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<sst xmlns="http://schemas.openxmlformats.org/spreadsheetml/2006/main" count="1244" uniqueCount="269">
  <si>
    <t>Землище</t>
  </si>
  <si>
    <t>Начин на трайно ползване</t>
  </si>
  <si>
    <t>№ на имот</t>
  </si>
  <si>
    <t>Площ</t>
  </si>
  <si>
    <t>Начална тръжна цена</t>
  </si>
  <si>
    <t>Депозит</t>
  </si>
  <si>
    <t xml:space="preserve">ПРИЛОЖЕНИЕ 1 </t>
  </si>
  <si>
    <t>с.Абрит</t>
  </si>
  <si>
    <t>Пасище,мера</t>
  </si>
  <si>
    <t>000017</t>
  </si>
  <si>
    <t>000019</t>
  </si>
  <si>
    <t>000025</t>
  </si>
  <si>
    <t>000026</t>
  </si>
  <si>
    <t>000027</t>
  </si>
  <si>
    <t>000028</t>
  </si>
  <si>
    <t>000029</t>
  </si>
  <si>
    <t>000030</t>
  </si>
  <si>
    <t>000031</t>
  </si>
  <si>
    <t>000033</t>
  </si>
  <si>
    <t>000036</t>
  </si>
  <si>
    <t>000037</t>
  </si>
  <si>
    <t>000040</t>
  </si>
  <si>
    <t>000042</t>
  </si>
  <si>
    <t>000043</t>
  </si>
  <si>
    <t>000044</t>
  </si>
  <si>
    <t>000046</t>
  </si>
  <si>
    <t>000047</t>
  </si>
  <si>
    <t>000048</t>
  </si>
  <si>
    <t>000057</t>
  </si>
  <si>
    <t>000062</t>
  </si>
  <si>
    <t>000063</t>
  </si>
  <si>
    <t>000064</t>
  </si>
  <si>
    <t>000071</t>
  </si>
  <si>
    <t>038002</t>
  </si>
  <si>
    <t>053002</t>
  </si>
  <si>
    <t>058004</t>
  </si>
  <si>
    <t xml:space="preserve">с.Александрия </t>
  </si>
  <si>
    <t>000505</t>
  </si>
  <si>
    <t>017083</t>
  </si>
  <si>
    <t>018081</t>
  </si>
  <si>
    <t>020017</t>
  </si>
  <si>
    <t>020028</t>
  </si>
  <si>
    <t>028064</t>
  </si>
  <si>
    <t>029131</t>
  </si>
  <si>
    <t>034001</t>
  </si>
  <si>
    <t>036001</t>
  </si>
  <si>
    <t>036002</t>
  </si>
  <si>
    <t>038001</t>
  </si>
  <si>
    <t>039001</t>
  </si>
  <si>
    <t>041001</t>
  </si>
  <si>
    <t>042001</t>
  </si>
  <si>
    <t>043004</t>
  </si>
  <si>
    <t>045001</t>
  </si>
  <si>
    <t>046001</t>
  </si>
  <si>
    <t>047001</t>
  </si>
  <si>
    <t>048001</t>
  </si>
  <si>
    <t>049001</t>
  </si>
  <si>
    <t>050001</t>
  </si>
  <si>
    <t>051001</t>
  </si>
  <si>
    <t>052001</t>
  </si>
  <si>
    <t>053001</t>
  </si>
  <si>
    <t>054001</t>
  </si>
  <si>
    <t>056001</t>
  </si>
  <si>
    <t>057001</t>
  </si>
  <si>
    <t>058001</t>
  </si>
  <si>
    <t>059001</t>
  </si>
  <si>
    <t>061001</t>
  </si>
  <si>
    <t>062001</t>
  </si>
  <si>
    <t>063001</t>
  </si>
  <si>
    <t>065001</t>
  </si>
  <si>
    <t>066001</t>
  </si>
  <si>
    <t>067001</t>
  </si>
  <si>
    <t>068001</t>
  </si>
  <si>
    <t>069001</t>
  </si>
  <si>
    <t>070001</t>
  </si>
  <si>
    <t>071001</t>
  </si>
  <si>
    <t>072002</t>
  </si>
  <si>
    <t>072003</t>
  </si>
  <si>
    <t>072004</t>
  </si>
  <si>
    <t>073001</t>
  </si>
  <si>
    <t>074001</t>
  </si>
  <si>
    <t>075001</t>
  </si>
  <si>
    <t>077001</t>
  </si>
  <si>
    <t>08001</t>
  </si>
  <si>
    <t>082001</t>
  </si>
  <si>
    <t>084001</t>
  </si>
  <si>
    <t>086001</t>
  </si>
  <si>
    <t>087001</t>
  </si>
  <si>
    <t>090001</t>
  </si>
  <si>
    <t>091001</t>
  </si>
  <si>
    <t>092001</t>
  </si>
  <si>
    <t>273501</t>
  </si>
  <si>
    <t>273504</t>
  </si>
  <si>
    <t>273505</t>
  </si>
  <si>
    <t>273506</t>
  </si>
  <si>
    <t>273509</t>
  </si>
  <si>
    <t>273510</t>
  </si>
  <si>
    <t>с.Бистрец</t>
  </si>
  <si>
    <t>000032</t>
  </si>
  <si>
    <t>000034</t>
  </si>
  <si>
    <t>000035</t>
  </si>
  <si>
    <t>000045</t>
  </si>
  <si>
    <t>000049</t>
  </si>
  <si>
    <t>000050</t>
  </si>
  <si>
    <t>000052</t>
  </si>
  <si>
    <t>000053</t>
  </si>
  <si>
    <t>000055</t>
  </si>
  <si>
    <t>000056</t>
  </si>
  <si>
    <t>000147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</si>
  <si>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</si>
  <si>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</si>
  <si>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</si>
  <si>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</si>
  <si>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</si>
  <si>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</si>
  <si>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</si>
  <si>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</si>
  <si>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</si>
  <si>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039003</t>
  </si>
  <si>
    <t>с.Габер</t>
  </si>
  <si>
    <t>000038</t>
  </si>
  <si>
    <t>000041</t>
  </si>
  <si>
    <t>000059</t>
  </si>
  <si>
    <t>060004</t>
  </si>
  <si>
    <t>060007</t>
  </si>
  <si>
    <t>с.Добрин</t>
  </si>
  <si>
    <t>007003</t>
  </si>
  <si>
    <t>039019</t>
  </si>
  <si>
    <t>039075</t>
  </si>
  <si>
    <t>039076</t>
  </si>
  <si>
    <t>045003</t>
  </si>
  <si>
    <t>170504</t>
  </si>
  <si>
    <t>170505</t>
  </si>
  <si>
    <t>170506</t>
  </si>
  <si>
    <t>170507</t>
  </si>
  <si>
    <t>170508</t>
  </si>
  <si>
    <t>170509</t>
  </si>
  <si>
    <t>171503</t>
  </si>
  <si>
    <t>172510</t>
  </si>
  <si>
    <t>172511</t>
  </si>
  <si>
    <t>177500</t>
  </si>
  <si>
    <t>177502</t>
  </si>
  <si>
    <t>178512</t>
  </si>
  <si>
    <t>178513</t>
  </si>
  <si>
    <t>с.Ефр.Бакалово</t>
  </si>
  <si>
    <t>000054</t>
  </si>
  <si>
    <t>000058</t>
  </si>
  <si>
    <t>035001</t>
  </si>
  <si>
    <t>044001</t>
  </si>
  <si>
    <t>с.Загорци</t>
  </si>
  <si>
    <t>000061</t>
  </si>
  <si>
    <t>000073</t>
  </si>
  <si>
    <t>000076</t>
  </si>
  <si>
    <t>000077</t>
  </si>
  <si>
    <t>000078</t>
  </si>
  <si>
    <t>000392</t>
  </si>
  <si>
    <t>с.Земенци</t>
  </si>
  <si>
    <t>022022</t>
  </si>
  <si>
    <t>076076</t>
  </si>
  <si>
    <t>077077</t>
  </si>
  <si>
    <t>200020</t>
  </si>
  <si>
    <t>с.Зимница</t>
  </si>
  <si>
    <t>025052</t>
  </si>
  <si>
    <t>047002</t>
  </si>
  <si>
    <t>055002</t>
  </si>
  <si>
    <t>с.Кап.Димитрово</t>
  </si>
  <si>
    <t>000039</t>
  </si>
  <si>
    <t>000051</t>
  </si>
  <si>
    <t>000060</t>
  </si>
  <si>
    <t>000068</t>
  </si>
  <si>
    <t>000070</t>
  </si>
  <si>
    <t>000072</t>
  </si>
  <si>
    <t>000074</t>
  </si>
  <si>
    <t>000075</t>
  </si>
  <si>
    <t>139500</t>
  </si>
  <si>
    <t>141500</t>
  </si>
  <si>
    <t>142501</t>
  </si>
  <si>
    <t>с.Коритен</t>
  </si>
  <si>
    <t>000065</t>
  </si>
  <si>
    <t>000084</t>
  </si>
  <si>
    <t>000085</t>
  </si>
  <si>
    <t>007170</t>
  </si>
  <si>
    <t>014006</t>
  </si>
  <si>
    <t>023012</t>
  </si>
  <si>
    <t>023084</t>
  </si>
  <si>
    <t>027001</t>
  </si>
  <si>
    <t>204505</t>
  </si>
  <si>
    <t>204507</t>
  </si>
  <si>
    <t>с.Крушари</t>
  </si>
  <si>
    <t>000086</t>
  </si>
  <si>
    <t>000097</t>
  </si>
  <si>
    <t>000100</t>
  </si>
  <si>
    <t>000101</t>
  </si>
  <si>
    <t>000107</t>
  </si>
  <si>
    <t>000122</t>
  </si>
  <si>
    <t>000124</t>
  </si>
  <si>
    <t>000127</t>
  </si>
  <si>
    <t>000128</t>
  </si>
  <si>
    <t>000144</t>
  </si>
  <si>
    <t>000146</t>
  </si>
  <si>
    <t>000187</t>
  </si>
  <si>
    <t>000188</t>
  </si>
  <si>
    <t>112002</t>
  </si>
  <si>
    <t>40097.31.105</t>
  </si>
  <si>
    <t>с.Лозенец</t>
  </si>
  <si>
    <t>000021</t>
  </si>
  <si>
    <t>000022</t>
  </si>
  <si>
    <t>000023</t>
  </si>
  <si>
    <t>000024</t>
  </si>
  <si>
    <t>с.Огняново</t>
  </si>
  <si>
    <t>000006</t>
  </si>
  <si>
    <t>000008</t>
  </si>
  <si>
    <t>000010</t>
  </si>
  <si>
    <t>000013</t>
  </si>
  <si>
    <t>000014</t>
  </si>
  <si>
    <t>000016</t>
  </si>
  <si>
    <t>000018</t>
  </si>
  <si>
    <t>014001</t>
  </si>
  <si>
    <t>020001</t>
  </si>
  <si>
    <t>020004</t>
  </si>
  <si>
    <t>066034</t>
  </si>
  <si>
    <t>066035</t>
  </si>
  <si>
    <t>с.Полк.Дяково</t>
  </si>
  <si>
    <t>002102</t>
  </si>
  <si>
    <t>033175</t>
  </si>
  <si>
    <t>033178</t>
  </si>
  <si>
    <t>037001</t>
  </si>
  <si>
    <t>040001</t>
  </si>
  <si>
    <t>043001</t>
  </si>
  <si>
    <t>045002</t>
  </si>
  <si>
    <t>045006</t>
  </si>
  <si>
    <t>045007</t>
  </si>
  <si>
    <t>051003</t>
  </si>
  <si>
    <t>057006</t>
  </si>
  <si>
    <t>057007</t>
  </si>
  <si>
    <t>057010</t>
  </si>
  <si>
    <t>060001</t>
  </si>
  <si>
    <t>067002</t>
  </si>
  <si>
    <t>с.Пор.Кърджиево</t>
  </si>
  <si>
    <t>001004</t>
  </si>
  <si>
    <t>001005</t>
  </si>
  <si>
    <t>002011</t>
  </si>
  <si>
    <t>002012</t>
  </si>
  <si>
    <t>110501</t>
  </si>
  <si>
    <t>110502</t>
  </si>
  <si>
    <t>112501</t>
  </si>
  <si>
    <t>113505</t>
  </si>
  <si>
    <t>114503</t>
  </si>
  <si>
    <t>с.Северняк</t>
  </si>
  <si>
    <t>000118</t>
  </si>
  <si>
    <t>000119</t>
  </si>
  <si>
    <t>117500</t>
  </si>
  <si>
    <t>118501</t>
  </si>
  <si>
    <t>118502</t>
  </si>
  <si>
    <t>122500</t>
  </si>
  <si>
    <t>с.Северци</t>
  </si>
  <si>
    <t>017002</t>
  </si>
  <si>
    <t>020006</t>
  </si>
  <si>
    <t>020008</t>
  </si>
  <si>
    <t>с.Телериг</t>
  </si>
  <si>
    <t>000080</t>
  </si>
  <si>
    <t>000087</t>
  </si>
  <si>
    <t>000090</t>
  </si>
  <si>
    <t>029003</t>
  </si>
  <si>
    <t>089001</t>
  </si>
  <si>
    <t>000048 (000133)</t>
  </si>
  <si>
    <t>000049 (000139)</t>
  </si>
  <si>
    <t>Годишна наемна цена</t>
  </si>
  <si>
    <t>000186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</si>
</sst>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172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172" fontId="3" fillId="35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172" fontId="3" fillId="34" borderId="10" xfId="0" applyNumberFormat="1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72" fontId="3" fillId="36" borderId="10" xfId="0" applyNumberFormat="1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top" wrapText="1"/>
    </xf>
    <xf numFmtId="2" fontId="38" fillId="0" borderId="10" xfId="0" applyNumberFormat="1" applyFont="1" applyBorder="1" applyAlignment="1">
      <alignment/>
    </xf>
    <xf numFmtId="0" fontId="38" fillId="35" borderId="0" xfId="0" applyFont="1" applyFill="1" applyAlignment="1">
      <alignment/>
    </xf>
    <xf numFmtId="0" fontId="3" fillId="23" borderId="10" xfId="0" applyFont="1" applyFill="1" applyBorder="1" applyAlignment="1">
      <alignment horizontal="left" vertical="top" wrapText="1"/>
    </xf>
    <xf numFmtId="49" fontId="3" fillId="23" borderId="10" xfId="0" applyNumberFormat="1" applyFont="1" applyFill="1" applyBorder="1" applyAlignment="1">
      <alignment horizontal="left" vertical="top" wrapText="1"/>
    </xf>
    <xf numFmtId="0" fontId="2" fillId="23" borderId="10" xfId="0" applyFont="1" applyFill="1" applyBorder="1" applyAlignment="1">
      <alignment horizontal="left" vertical="top" wrapText="1"/>
    </xf>
    <xf numFmtId="49" fontId="2" fillId="23" borderId="10" xfId="0" applyNumberFormat="1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172" fontId="2" fillId="38" borderId="10" xfId="0" applyNumberFormat="1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left" vertical="top" wrapText="1"/>
    </xf>
    <xf numFmtId="172" fontId="3" fillId="38" borderId="10" xfId="0" applyNumberFormat="1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left" vertical="top" wrapText="1"/>
    </xf>
    <xf numFmtId="172" fontId="2" fillId="39" borderId="10" xfId="0" applyNumberFormat="1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 vertical="top" wrapText="1"/>
    </xf>
    <xf numFmtId="49" fontId="3" fillId="39" borderId="10" xfId="0" applyNumberFormat="1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top" wrapText="1"/>
    </xf>
    <xf numFmtId="49" fontId="2" fillId="15" borderId="10" xfId="0" applyNumberFormat="1" applyFont="1" applyFill="1" applyBorder="1" applyAlignment="1">
      <alignment horizontal="left" vertical="top" wrapText="1"/>
    </xf>
    <xf numFmtId="172" fontId="2" fillId="15" borderId="10" xfId="0" applyNumberFormat="1" applyFont="1" applyFill="1" applyBorder="1" applyAlignment="1">
      <alignment horizontal="left" vertical="top" wrapText="1"/>
    </xf>
    <xf numFmtId="0" fontId="3" fillId="15" borderId="10" xfId="0" applyFont="1" applyFill="1" applyBorder="1" applyAlignment="1">
      <alignment horizontal="left" vertical="top" wrapText="1"/>
    </xf>
    <xf numFmtId="49" fontId="3" fillId="15" borderId="10" xfId="0" applyNumberFormat="1" applyFont="1" applyFill="1" applyBorder="1" applyAlignment="1">
      <alignment horizontal="left" vertical="top" wrapText="1"/>
    </xf>
    <xf numFmtId="172" fontId="3" fillId="15" borderId="10" xfId="0" applyNumberFormat="1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left" vertical="top" wrapText="1"/>
    </xf>
    <xf numFmtId="49" fontId="2" fillId="40" borderId="10" xfId="0" applyNumberFormat="1" applyFont="1" applyFill="1" applyBorder="1" applyAlignment="1">
      <alignment horizontal="left" vertical="top" wrapText="1"/>
    </xf>
    <xf numFmtId="172" fontId="2" fillId="40" borderId="10" xfId="0" applyNumberFormat="1" applyFont="1" applyFill="1" applyBorder="1" applyAlignment="1">
      <alignment horizontal="left" vertical="top" wrapText="1"/>
    </xf>
    <xf numFmtId="49" fontId="2" fillId="40" borderId="10" xfId="0" applyNumberFormat="1" applyFont="1" applyFill="1" applyBorder="1" applyAlignment="1">
      <alignment vertical="top" wrapText="1"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6"/>
  <sheetViews>
    <sheetView tabSelected="1" zoomScalePageLayoutView="0" workbookViewId="0" topLeftCell="A406">
      <selection activeCell="I415" sqref="I415"/>
    </sheetView>
  </sheetViews>
  <sheetFormatPr defaultColWidth="9.140625" defaultRowHeight="15"/>
  <cols>
    <col min="1" max="1" width="5.57421875" style="3" customWidth="1"/>
    <col min="2" max="2" width="21.57421875" style="3" customWidth="1"/>
    <col min="3" max="3" width="27.7109375" style="5" customWidth="1"/>
    <col min="4" max="4" width="19.57421875" style="3" customWidth="1"/>
    <col min="5" max="5" width="15.7109375" style="3" customWidth="1"/>
    <col min="6" max="7" width="13.7109375" style="3" customWidth="1"/>
    <col min="8" max="8" width="25.28125" style="3" customWidth="1"/>
    <col min="9" max="9" width="20.28125" style="3" customWidth="1"/>
    <col min="10" max="16384" width="9.140625" style="3" customWidth="1"/>
  </cols>
  <sheetData>
    <row r="1" spans="2:7" ht="15.75">
      <c r="B1" s="67" t="s">
        <v>6</v>
      </c>
      <c r="C1" s="68"/>
      <c r="D1" s="68"/>
      <c r="E1" s="68"/>
      <c r="F1" s="68"/>
      <c r="G1" s="68"/>
    </row>
    <row r="2" spans="1:16" ht="4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267</v>
      </c>
      <c r="I2" s="39"/>
      <c r="J2" s="39"/>
      <c r="K2" s="39"/>
      <c r="L2" s="39"/>
      <c r="M2" s="39"/>
      <c r="N2" s="39"/>
      <c r="O2" s="39"/>
      <c r="P2" s="39"/>
    </row>
    <row r="3" spans="1:8" ht="15">
      <c r="A3" s="1">
        <v>1</v>
      </c>
      <c r="B3" s="6" t="s">
        <v>7</v>
      </c>
      <c r="C3" s="6" t="s">
        <v>8</v>
      </c>
      <c r="D3" s="7" t="s">
        <v>9</v>
      </c>
      <c r="E3" s="8">
        <v>61.901</v>
      </c>
      <c r="F3" s="1">
        <v>6</v>
      </c>
      <c r="G3" s="38">
        <f aca="true" t="shared" si="0" ref="G3:G66">(E3*F3)*30%</f>
        <v>111.4218</v>
      </c>
      <c r="H3" s="38">
        <f>E3*F3</f>
        <v>371.406</v>
      </c>
    </row>
    <row r="4" spans="1:8" ht="15">
      <c r="A4" s="1">
        <v>2</v>
      </c>
      <c r="B4" s="9" t="s">
        <v>7</v>
      </c>
      <c r="C4" s="9" t="s">
        <v>8</v>
      </c>
      <c r="D4" s="10" t="s">
        <v>10</v>
      </c>
      <c r="E4" s="11">
        <v>2.357</v>
      </c>
      <c r="F4" s="1">
        <v>6</v>
      </c>
      <c r="G4" s="38">
        <f t="shared" si="0"/>
        <v>4.2426</v>
      </c>
      <c r="H4" s="38">
        <f aca="true" t="shared" si="1" ref="H4:H67">E4*F4</f>
        <v>14.142000000000001</v>
      </c>
    </row>
    <row r="5" spans="1:8" ht="15">
      <c r="A5" s="1">
        <v>3</v>
      </c>
      <c r="B5" s="12" t="s">
        <v>7</v>
      </c>
      <c r="C5" s="12" t="s">
        <v>8</v>
      </c>
      <c r="D5" s="13" t="s">
        <v>11</v>
      </c>
      <c r="E5" s="14">
        <v>46.773</v>
      </c>
      <c r="F5" s="1">
        <v>6</v>
      </c>
      <c r="G5" s="38">
        <f t="shared" si="0"/>
        <v>84.1914</v>
      </c>
      <c r="H5" s="38">
        <f t="shared" si="1"/>
        <v>280.63800000000003</v>
      </c>
    </row>
    <row r="6" spans="1:8" ht="15">
      <c r="A6" s="1">
        <v>4</v>
      </c>
      <c r="B6" s="9" t="s">
        <v>7</v>
      </c>
      <c r="C6" s="9" t="s">
        <v>8</v>
      </c>
      <c r="D6" s="10" t="s">
        <v>12</v>
      </c>
      <c r="E6" s="11">
        <v>0.779</v>
      </c>
      <c r="F6" s="1">
        <v>6</v>
      </c>
      <c r="G6" s="38">
        <f t="shared" si="0"/>
        <v>1.4022000000000001</v>
      </c>
      <c r="H6" s="38">
        <f t="shared" si="1"/>
        <v>4.674</v>
      </c>
    </row>
    <row r="7" spans="1:8" ht="15">
      <c r="A7" s="1">
        <v>5</v>
      </c>
      <c r="B7" s="12" t="s">
        <v>7</v>
      </c>
      <c r="C7" s="12" t="s">
        <v>8</v>
      </c>
      <c r="D7" s="13" t="s">
        <v>13</v>
      </c>
      <c r="E7" s="14">
        <v>14.288</v>
      </c>
      <c r="F7" s="1">
        <v>6</v>
      </c>
      <c r="G7" s="38">
        <f t="shared" si="0"/>
        <v>25.718400000000003</v>
      </c>
      <c r="H7" s="38">
        <f t="shared" si="1"/>
        <v>85.72800000000001</v>
      </c>
    </row>
    <row r="8" spans="1:8" ht="15">
      <c r="A8" s="1">
        <v>6</v>
      </c>
      <c r="B8" s="12" t="s">
        <v>7</v>
      </c>
      <c r="C8" s="12" t="s">
        <v>8</v>
      </c>
      <c r="D8" s="13" t="s">
        <v>14</v>
      </c>
      <c r="E8" s="14">
        <v>91.77</v>
      </c>
      <c r="F8" s="1">
        <v>6</v>
      </c>
      <c r="G8" s="38">
        <f t="shared" si="0"/>
        <v>165.186</v>
      </c>
      <c r="H8" s="38">
        <f t="shared" si="1"/>
        <v>550.62</v>
      </c>
    </row>
    <row r="9" spans="1:8" ht="15">
      <c r="A9" s="1">
        <v>7</v>
      </c>
      <c r="B9" s="9" t="s">
        <v>7</v>
      </c>
      <c r="C9" s="9" t="s">
        <v>8</v>
      </c>
      <c r="D9" s="10" t="s">
        <v>15</v>
      </c>
      <c r="E9" s="11">
        <v>33.038</v>
      </c>
      <c r="F9" s="1">
        <v>6</v>
      </c>
      <c r="G9" s="38">
        <f t="shared" si="0"/>
        <v>59.46839999999999</v>
      </c>
      <c r="H9" s="38">
        <f t="shared" si="1"/>
        <v>198.22799999999998</v>
      </c>
    </row>
    <row r="10" spans="1:8" ht="15">
      <c r="A10" s="1">
        <v>8</v>
      </c>
      <c r="B10" s="12" t="s">
        <v>7</v>
      </c>
      <c r="C10" s="12" t="s">
        <v>8</v>
      </c>
      <c r="D10" s="13" t="s">
        <v>16</v>
      </c>
      <c r="E10" s="14">
        <v>55.747</v>
      </c>
      <c r="F10" s="1">
        <v>6</v>
      </c>
      <c r="G10" s="38">
        <f t="shared" si="0"/>
        <v>100.34459999999999</v>
      </c>
      <c r="H10" s="38">
        <f t="shared" si="1"/>
        <v>334.48199999999997</v>
      </c>
    </row>
    <row r="11" spans="1:8" ht="15">
      <c r="A11" s="1">
        <v>9</v>
      </c>
      <c r="B11" s="12" t="s">
        <v>7</v>
      </c>
      <c r="C11" s="12" t="s">
        <v>8</v>
      </c>
      <c r="D11" s="13" t="s">
        <v>17</v>
      </c>
      <c r="E11" s="14">
        <v>66.257</v>
      </c>
      <c r="F11" s="1">
        <v>6</v>
      </c>
      <c r="G11" s="38">
        <f t="shared" si="0"/>
        <v>119.2626</v>
      </c>
      <c r="H11" s="38">
        <f t="shared" si="1"/>
        <v>397.54200000000003</v>
      </c>
    </row>
    <row r="12" spans="1:8" ht="15">
      <c r="A12" s="1">
        <v>10</v>
      </c>
      <c r="B12" s="15" t="s">
        <v>7</v>
      </c>
      <c r="C12" s="15" t="s">
        <v>8</v>
      </c>
      <c r="D12" s="16" t="s">
        <v>18</v>
      </c>
      <c r="E12" s="17">
        <v>47.293</v>
      </c>
      <c r="F12" s="1">
        <v>6</v>
      </c>
      <c r="G12" s="38">
        <f t="shared" si="0"/>
        <v>85.1274</v>
      </c>
      <c r="H12" s="38">
        <f t="shared" si="1"/>
        <v>283.758</v>
      </c>
    </row>
    <row r="13" spans="1:8" ht="15">
      <c r="A13" s="1">
        <v>11</v>
      </c>
      <c r="B13" s="18" t="s">
        <v>7</v>
      </c>
      <c r="C13" s="18" t="s">
        <v>8</v>
      </c>
      <c r="D13" s="19" t="s">
        <v>19</v>
      </c>
      <c r="E13" s="20">
        <v>14.868</v>
      </c>
      <c r="F13" s="1">
        <v>6</v>
      </c>
      <c r="G13" s="38">
        <f t="shared" si="0"/>
        <v>26.7624</v>
      </c>
      <c r="H13" s="38">
        <f t="shared" si="1"/>
        <v>89.208</v>
      </c>
    </row>
    <row r="14" spans="1:8" ht="15">
      <c r="A14" s="1">
        <v>12</v>
      </c>
      <c r="B14" s="15" t="s">
        <v>7</v>
      </c>
      <c r="C14" s="15" t="s">
        <v>8</v>
      </c>
      <c r="D14" s="16" t="s">
        <v>20</v>
      </c>
      <c r="E14" s="17">
        <v>139.745</v>
      </c>
      <c r="F14" s="1">
        <v>6</v>
      </c>
      <c r="G14" s="38">
        <f t="shared" si="0"/>
        <v>251.541</v>
      </c>
      <c r="H14" s="38">
        <f t="shared" si="1"/>
        <v>838.47</v>
      </c>
    </row>
    <row r="15" spans="1:8" ht="15">
      <c r="A15" s="1">
        <v>13</v>
      </c>
      <c r="B15" s="15" t="s">
        <v>7</v>
      </c>
      <c r="C15" s="15" t="s">
        <v>8</v>
      </c>
      <c r="D15" s="16" t="s">
        <v>21</v>
      </c>
      <c r="E15" s="17">
        <v>190.783</v>
      </c>
      <c r="F15" s="1">
        <v>6</v>
      </c>
      <c r="G15" s="38">
        <f t="shared" si="0"/>
        <v>343.40939999999995</v>
      </c>
      <c r="H15" s="38">
        <f t="shared" si="1"/>
        <v>1144.6979999999999</v>
      </c>
    </row>
    <row r="16" spans="1:8" ht="15">
      <c r="A16" s="1">
        <v>14</v>
      </c>
      <c r="B16" s="15" t="s">
        <v>7</v>
      </c>
      <c r="C16" s="15" t="s">
        <v>8</v>
      </c>
      <c r="D16" s="16" t="s">
        <v>22</v>
      </c>
      <c r="E16" s="17">
        <v>49.719</v>
      </c>
      <c r="F16" s="1">
        <v>6</v>
      </c>
      <c r="G16" s="38">
        <f t="shared" si="0"/>
        <v>89.4942</v>
      </c>
      <c r="H16" s="38">
        <f t="shared" si="1"/>
        <v>298.314</v>
      </c>
    </row>
    <row r="17" spans="1:8" ht="15">
      <c r="A17" s="1">
        <v>15</v>
      </c>
      <c r="B17" s="15" t="s">
        <v>7</v>
      </c>
      <c r="C17" s="15" t="s">
        <v>8</v>
      </c>
      <c r="D17" s="16" t="s">
        <v>23</v>
      </c>
      <c r="E17" s="17">
        <v>116.541</v>
      </c>
      <c r="F17" s="1">
        <v>6</v>
      </c>
      <c r="G17" s="38">
        <f t="shared" si="0"/>
        <v>209.7738</v>
      </c>
      <c r="H17" s="38">
        <f t="shared" si="1"/>
        <v>699.246</v>
      </c>
    </row>
    <row r="18" spans="1:8" ht="15">
      <c r="A18" s="1">
        <v>16</v>
      </c>
      <c r="B18" s="15" t="s">
        <v>7</v>
      </c>
      <c r="C18" s="15" t="s">
        <v>8</v>
      </c>
      <c r="D18" s="16" t="s">
        <v>24</v>
      </c>
      <c r="E18" s="17">
        <v>9.557</v>
      </c>
      <c r="F18" s="1">
        <v>6</v>
      </c>
      <c r="G18" s="38">
        <f t="shared" si="0"/>
        <v>17.2026</v>
      </c>
      <c r="H18" s="38">
        <f t="shared" si="1"/>
        <v>57.342</v>
      </c>
    </row>
    <row r="19" spans="1:8" ht="15">
      <c r="A19" s="1">
        <v>17</v>
      </c>
      <c r="B19" s="15" t="s">
        <v>7</v>
      </c>
      <c r="C19" s="15" t="s">
        <v>8</v>
      </c>
      <c r="D19" s="16" t="s">
        <v>25</v>
      </c>
      <c r="E19" s="17">
        <v>30.186</v>
      </c>
      <c r="F19" s="1">
        <v>6</v>
      </c>
      <c r="G19" s="38">
        <f t="shared" si="0"/>
        <v>54.334799999999994</v>
      </c>
      <c r="H19" s="38">
        <f>E19*F19</f>
        <v>181.11599999999999</v>
      </c>
    </row>
    <row r="20" spans="1:8" ht="15">
      <c r="A20" s="1">
        <v>18</v>
      </c>
      <c r="B20" s="15" t="s">
        <v>7</v>
      </c>
      <c r="C20" s="15" t="s">
        <v>8</v>
      </c>
      <c r="D20" s="16" t="s">
        <v>26</v>
      </c>
      <c r="E20" s="17">
        <v>43.507</v>
      </c>
      <c r="F20" s="1">
        <v>6</v>
      </c>
      <c r="G20" s="38">
        <f t="shared" si="0"/>
        <v>78.31259999999999</v>
      </c>
      <c r="H20" s="38">
        <f t="shared" si="1"/>
        <v>261.042</v>
      </c>
    </row>
    <row r="21" spans="1:8" ht="15">
      <c r="A21" s="1">
        <v>19</v>
      </c>
      <c r="B21" s="18" t="s">
        <v>7</v>
      </c>
      <c r="C21" s="18" t="s">
        <v>8</v>
      </c>
      <c r="D21" s="19" t="s">
        <v>27</v>
      </c>
      <c r="E21" s="20">
        <v>12.731</v>
      </c>
      <c r="F21" s="1">
        <v>6</v>
      </c>
      <c r="G21" s="38">
        <f t="shared" si="0"/>
        <v>22.915799999999997</v>
      </c>
      <c r="H21" s="38">
        <f t="shared" si="1"/>
        <v>76.386</v>
      </c>
    </row>
    <row r="22" spans="1:8" ht="15">
      <c r="A22" s="1">
        <v>20</v>
      </c>
      <c r="B22" s="15" t="s">
        <v>7</v>
      </c>
      <c r="C22" s="15" t="s">
        <v>8</v>
      </c>
      <c r="D22" s="16" t="s">
        <v>28</v>
      </c>
      <c r="E22" s="17">
        <v>65.068</v>
      </c>
      <c r="F22" s="1">
        <v>6</v>
      </c>
      <c r="G22" s="38">
        <f t="shared" si="0"/>
        <v>117.1224</v>
      </c>
      <c r="H22" s="38">
        <f t="shared" si="1"/>
        <v>390.408</v>
      </c>
    </row>
    <row r="23" spans="1:8" ht="15">
      <c r="A23" s="1">
        <v>21</v>
      </c>
      <c r="B23" s="9" t="s">
        <v>7</v>
      </c>
      <c r="C23" s="9" t="s">
        <v>8</v>
      </c>
      <c r="D23" s="10" t="s">
        <v>29</v>
      </c>
      <c r="E23" s="11">
        <v>0.51</v>
      </c>
      <c r="F23" s="1">
        <v>6</v>
      </c>
      <c r="G23" s="38">
        <f t="shared" si="0"/>
        <v>0.9179999999999999</v>
      </c>
      <c r="H23" s="38">
        <f t="shared" si="1"/>
        <v>3.06</v>
      </c>
    </row>
    <row r="24" spans="1:8" ht="15">
      <c r="A24" s="1">
        <v>22</v>
      </c>
      <c r="B24" s="21" t="s">
        <v>7</v>
      </c>
      <c r="C24" s="21" t="s">
        <v>8</v>
      </c>
      <c r="D24" s="22" t="s">
        <v>30</v>
      </c>
      <c r="E24" s="23">
        <v>4.972</v>
      </c>
      <c r="F24" s="1">
        <v>6</v>
      </c>
      <c r="G24" s="38">
        <f t="shared" si="0"/>
        <v>8.9496</v>
      </c>
      <c r="H24" s="38">
        <f t="shared" si="1"/>
        <v>29.832</v>
      </c>
    </row>
    <row r="25" spans="1:8" ht="15">
      <c r="A25" s="1">
        <v>23</v>
      </c>
      <c r="B25" s="15" t="s">
        <v>7</v>
      </c>
      <c r="C25" s="15" t="s">
        <v>8</v>
      </c>
      <c r="D25" s="16" t="s">
        <v>31</v>
      </c>
      <c r="E25" s="17">
        <v>46.37</v>
      </c>
      <c r="F25" s="1">
        <v>6</v>
      </c>
      <c r="G25" s="38">
        <f t="shared" si="0"/>
        <v>83.466</v>
      </c>
      <c r="H25" s="38">
        <f t="shared" si="1"/>
        <v>278.21999999999997</v>
      </c>
    </row>
    <row r="26" spans="1:8" ht="15">
      <c r="A26" s="1">
        <v>24</v>
      </c>
      <c r="B26" s="6" t="s">
        <v>7</v>
      </c>
      <c r="C26" s="6" t="s">
        <v>8</v>
      </c>
      <c r="D26" s="7" t="s">
        <v>32</v>
      </c>
      <c r="E26" s="8">
        <v>9.992</v>
      </c>
      <c r="F26" s="1">
        <v>6</v>
      </c>
      <c r="G26" s="38">
        <f t="shared" si="0"/>
        <v>17.9856</v>
      </c>
      <c r="H26" s="38">
        <f t="shared" si="1"/>
        <v>59.952000000000005</v>
      </c>
    </row>
    <row r="27" spans="1:8" ht="15">
      <c r="A27" s="1">
        <v>25</v>
      </c>
      <c r="B27" s="18" t="s">
        <v>7</v>
      </c>
      <c r="C27" s="18" t="s">
        <v>8</v>
      </c>
      <c r="D27" s="19" t="s">
        <v>33</v>
      </c>
      <c r="E27" s="20">
        <v>9.357</v>
      </c>
      <c r="F27" s="1">
        <v>6</v>
      </c>
      <c r="G27" s="38">
        <f t="shared" si="0"/>
        <v>16.842599999999997</v>
      </c>
      <c r="H27" s="38">
        <f t="shared" si="1"/>
        <v>56.141999999999996</v>
      </c>
    </row>
    <row r="28" spans="1:8" ht="15">
      <c r="A28" s="1">
        <v>26</v>
      </c>
      <c r="B28" s="18" t="s">
        <v>7</v>
      </c>
      <c r="C28" s="18" t="s">
        <v>8</v>
      </c>
      <c r="D28" s="19" t="s">
        <v>34</v>
      </c>
      <c r="E28" s="20">
        <v>16.259</v>
      </c>
      <c r="F28" s="1">
        <v>6</v>
      </c>
      <c r="G28" s="38">
        <f t="shared" si="0"/>
        <v>29.266199999999998</v>
      </c>
      <c r="H28" s="38">
        <f t="shared" si="1"/>
        <v>97.554</v>
      </c>
    </row>
    <row r="29" spans="1:8" ht="15">
      <c r="A29" s="1">
        <v>27</v>
      </c>
      <c r="B29" s="6" t="s">
        <v>7</v>
      </c>
      <c r="C29" s="6" t="s">
        <v>8</v>
      </c>
      <c r="D29" s="7" t="s">
        <v>35</v>
      </c>
      <c r="E29" s="8">
        <v>1.707</v>
      </c>
      <c r="F29" s="1">
        <v>6</v>
      </c>
      <c r="G29" s="38">
        <f t="shared" si="0"/>
        <v>3.0726</v>
      </c>
      <c r="H29" s="38">
        <f t="shared" si="1"/>
        <v>10.242</v>
      </c>
    </row>
    <row r="30" spans="1:8" ht="15">
      <c r="A30" s="1">
        <v>28</v>
      </c>
      <c r="B30" s="53" t="s">
        <v>36</v>
      </c>
      <c r="C30" s="53" t="s">
        <v>8</v>
      </c>
      <c r="D30" s="54" t="s">
        <v>37</v>
      </c>
      <c r="E30" s="53">
        <v>3.691</v>
      </c>
      <c r="F30" s="1">
        <v>6</v>
      </c>
      <c r="G30" s="38">
        <f t="shared" si="0"/>
        <v>6.6438</v>
      </c>
      <c r="H30" s="38">
        <f t="shared" si="1"/>
        <v>22.146</v>
      </c>
    </row>
    <row r="31" spans="1:8" ht="15">
      <c r="A31" s="1">
        <v>29</v>
      </c>
      <c r="B31" s="18" t="s">
        <v>36</v>
      </c>
      <c r="C31" s="18" t="s">
        <v>8</v>
      </c>
      <c r="D31" s="19" t="s">
        <v>38</v>
      </c>
      <c r="E31" s="18">
        <v>4.892</v>
      </c>
      <c r="F31" s="1">
        <v>6</v>
      </c>
      <c r="G31" s="38">
        <f t="shared" si="0"/>
        <v>8.8056</v>
      </c>
      <c r="H31" s="38">
        <f t="shared" si="1"/>
        <v>29.352000000000004</v>
      </c>
    </row>
    <row r="32" spans="1:8" ht="15">
      <c r="A32" s="1">
        <v>30</v>
      </c>
      <c r="B32" s="18" t="s">
        <v>36</v>
      </c>
      <c r="C32" s="18" t="s">
        <v>8</v>
      </c>
      <c r="D32" s="19" t="s">
        <v>39</v>
      </c>
      <c r="E32" s="18">
        <v>2.772</v>
      </c>
      <c r="F32" s="1">
        <v>6</v>
      </c>
      <c r="G32" s="38">
        <f t="shared" si="0"/>
        <v>4.989599999999999</v>
      </c>
      <c r="H32" s="38">
        <f t="shared" si="1"/>
        <v>16.631999999999998</v>
      </c>
    </row>
    <row r="33" spans="1:8" ht="15">
      <c r="A33" s="1">
        <v>31</v>
      </c>
      <c r="B33" s="18" t="s">
        <v>36</v>
      </c>
      <c r="C33" s="18" t="s">
        <v>8</v>
      </c>
      <c r="D33" s="19" t="s">
        <v>40</v>
      </c>
      <c r="E33" s="18">
        <v>0.23</v>
      </c>
      <c r="F33" s="1">
        <v>6</v>
      </c>
      <c r="G33" s="38">
        <f t="shared" si="0"/>
        <v>0.41400000000000003</v>
      </c>
      <c r="H33" s="38">
        <f t="shared" si="1"/>
        <v>1.3800000000000001</v>
      </c>
    </row>
    <row r="34" spans="1:8" ht="15">
      <c r="A34" s="1">
        <v>32</v>
      </c>
      <c r="B34" s="18" t="s">
        <v>36</v>
      </c>
      <c r="C34" s="18" t="s">
        <v>8</v>
      </c>
      <c r="D34" s="19" t="s">
        <v>41</v>
      </c>
      <c r="E34" s="18">
        <v>1.586</v>
      </c>
      <c r="F34" s="1">
        <v>6</v>
      </c>
      <c r="G34" s="38">
        <f t="shared" si="0"/>
        <v>2.8548</v>
      </c>
      <c r="H34" s="38">
        <f t="shared" si="1"/>
        <v>9.516</v>
      </c>
    </row>
    <row r="35" spans="1:8" ht="15">
      <c r="A35" s="1">
        <v>33</v>
      </c>
      <c r="B35" s="18" t="s">
        <v>36</v>
      </c>
      <c r="C35" s="18" t="s">
        <v>8</v>
      </c>
      <c r="D35" s="19" t="s">
        <v>42</v>
      </c>
      <c r="E35" s="18">
        <v>5.258</v>
      </c>
      <c r="F35" s="1">
        <v>6</v>
      </c>
      <c r="G35" s="38">
        <f t="shared" si="0"/>
        <v>9.4644</v>
      </c>
      <c r="H35" s="38">
        <f t="shared" si="1"/>
        <v>31.548000000000002</v>
      </c>
    </row>
    <row r="36" spans="1:8" ht="15">
      <c r="A36" s="1">
        <v>34</v>
      </c>
      <c r="B36" s="18" t="s">
        <v>36</v>
      </c>
      <c r="C36" s="18" t="s">
        <v>8</v>
      </c>
      <c r="D36" s="19" t="s">
        <v>43</v>
      </c>
      <c r="E36" s="18">
        <v>9.058</v>
      </c>
      <c r="F36" s="1">
        <v>6</v>
      </c>
      <c r="G36" s="38">
        <f t="shared" si="0"/>
        <v>16.304399999999998</v>
      </c>
      <c r="H36" s="38">
        <f t="shared" si="1"/>
        <v>54.348</v>
      </c>
    </row>
    <row r="37" spans="1:8" ht="15">
      <c r="A37" s="1">
        <v>35</v>
      </c>
      <c r="B37" s="18" t="s">
        <v>36</v>
      </c>
      <c r="C37" s="18" t="s">
        <v>8</v>
      </c>
      <c r="D37" s="19" t="s">
        <v>44</v>
      </c>
      <c r="E37" s="18">
        <v>34.542</v>
      </c>
      <c r="F37" s="1">
        <v>6</v>
      </c>
      <c r="G37" s="38">
        <f t="shared" si="0"/>
        <v>62.1756</v>
      </c>
      <c r="H37" s="38">
        <f t="shared" si="1"/>
        <v>207.252</v>
      </c>
    </row>
    <row r="38" spans="1:8" ht="15">
      <c r="A38" s="1">
        <v>36</v>
      </c>
      <c r="B38" s="18" t="s">
        <v>36</v>
      </c>
      <c r="C38" s="18" t="s">
        <v>8</v>
      </c>
      <c r="D38" s="19" t="s">
        <v>45</v>
      </c>
      <c r="E38" s="18">
        <v>10.06</v>
      </c>
      <c r="F38" s="1">
        <v>6</v>
      </c>
      <c r="G38" s="38">
        <f t="shared" si="0"/>
        <v>18.108</v>
      </c>
      <c r="H38" s="38">
        <f t="shared" si="1"/>
        <v>60.36</v>
      </c>
    </row>
    <row r="39" spans="1:8" ht="15">
      <c r="A39" s="1">
        <v>37</v>
      </c>
      <c r="B39" s="18" t="s">
        <v>36</v>
      </c>
      <c r="C39" s="18" t="s">
        <v>8</v>
      </c>
      <c r="D39" s="19" t="s">
        <v>46</v>
      </c>
      <c r="E39" s="18">
        <v>51.778</v>
      </c>
      <c r="F39" s="1">
        <v>6</v>
      </c>
      <c r="G39" s="38">
        <f t="shared" si="0"/>
        <v>93.2004</v>
      </c>
      <c r="H39" s="38">
        <f t="shared" si="1"/>
        <v>310.668</v>
      </c>
    </row>
    <row r="40" spans="1:8" ht="15">
      <c r="A40" s="1">
        <v>38</v>
      </c>
      <c r="B40" s="18" t="s">
        <v>36</v>
      </c>
      <c r="C40" s="18" t="s">
        <v>8</v>
      </c>
      <c r="D40" s="19" t="s">
        <v>47</v>
      </c>
      <c r="E40" s="18">
        <v>11.949</v>
      </c>
      <c r="F40" s="1">
        <v>6</v>
      </c>
      <c r="G40" s="38">
        <f t="shared" si="0"/>
        <v>21.5082</v>
      </c>
      <c r="H40" s="38">
        <f t="shared" si="1"/>
        <v>71.694</v>
      </c>
    </row>
    <row r="41" spans="1:8" ht="15">
      <c r="A41" s="1">
        <v>39</v>
      </c>
      <c r="B41" s="18" t="s">
        <v>36</v>
      </c>
      <c r="C41" s="18" t="s">
        <v>8</v>
      </c>
      <c r="D41" s="19" t="s">
        <v>48</v>
      </c>
      <c r="E41" s="18">
        <v>3.808</v>
      </c>
      <c r="F41" s="1">
        <v>6</v>
      </c>
      <c r="G41" s="38">
        <f t="shared" si="0"/>
        <v>6.854399999999999</v>
      </c>
      <c r="H41" s="38">
        <f t="shared" si="1"/>
        <v>22.848</v>
      </c>
    </row>
    <row r="42" spans="1:8" ht="15">
      <c r="A42" s="1">
        <v>40</v>
      </c>
      <c r="B42" s="61" t="s">
        <v>36</v>
      </c>
      <c r="C42" s="61" t="s">
        <v>8</v>
      </c>
      <c r="D42" s="62" t="s">
        <v>49</v>
      </c>
      <c r="E42" s="61">
        <v>21.253</v>
      </c>
      <c r="F42" s="1">
        <v>6</v>
      </c>
      <c r="G42" s="38">
        <f t="shared" si="0"/>
        <v>38.2554</v>
      </c>
      <c r="H42" s="38">
        <f t="shared" si="1"/>
        <v>127.518</v>
      </c>
    </row>
    <row r="43" spans="1:8" ht="15">
      <c r="A43" s="1">
        <v>41</v>
      </c>
      <c r="B43" s="18" t="s">
        <v>36</v>
      </c>
      <c r="C43" s="18" t="s">
        <v>8</v>
      </c>
      <c r="D43" s="19" t="s">
        <v>50</v>
      </c>
      <c r="E43" s="18">
        <v>2.729</v>
      </c>
      <c r="F43" s="1">
        <v>6</v>
      </c>
      <c r="G43" s="38">
        <f t="shared" si="0"/>
        <v>4.9122</v>
      </c>
      <c r="H43" s="38">
        <f t="shared" si="1"/>
        <v>16.374000000000002</v>
      </c>
    </row>
    <row r="44" spans="1:8" ht="15">
      <c r="A44" s="1">
        <v>42</v>
      </c>
      <c r="B44" s="18" t="s">
        <v>36</v>
      </c>
      <c r="C44" s="18" t="s">
        <v>8</v>
      </c>
      <c r="D44" s="19" t="s">
        <v>51</v>
      </c>
      <c r="E44" s="18">
        <v>46.763</v>
      </c>
      <c r="F44" s="1">
        <v>6</v>
      </c>
      <c r="G44" s="38">
        <f t="shared" si="0"/>
        <v>84.17339999999999</v>
      </c>
      <c r="H44" s="38">
        <f t="shared" si="1"/>
        <v>280.578</v>
      </c>
    </row>
    <row r="45" spans="1:8" ht="15">
      <c r="A45" s="1">
        <v>43</v>
      </c>
      <c r="B45" s="18" t="s">
        <v>36</v>
      </c>
      <c r="C45" s="18" t="s">
        <v>8</v>
      </c>
      <c r="D45" s="19" t="s">
        <v>52</v>
      </c>
      <c r="E45" s="18">
        <v>33.145</v>
      </c>
      <c r="F45" s="1">
        <v>6</v>
      </c>
      <c r="G45" s="38">
        <f t="shared" si="0"/>
        <v>59.661</v>
      </c>
      <c r="H45" s="38">
        <f t="shared" si="1"/>
        <v>198.87</v>
      </c>
    </row>
    <row r="46" spans="1:8" ht="15">
      <c r="A46" s="1">
        <v>44</v>
      </c>
      <c r="B46" s="18" t="s">
        <v>36</v>
      </c>
      <c r="C46" s="18" t="s">
        <v>8</v>
      </c>
      <c r="D46" s="19" t="s">
        <v>53</v>
      </c>
      <c r="E46" s="18">
        <v>42.308</v>
      </c>
      <c r="F46" s="1">
        <v>6</v>
      </c>
      <c r="G46" s="38">
        <f t="shared" si="0"/>
        <v>76.1544</v>
      </c>
      <c r="H46" s="38">
        <f t="shared" si="1"/>
        <v>253.848</v>
      </c>
    </row>
    <row r="47" spans="1:8" ht="15">
      <c r="A47" s="1">
        <v>45</v>
      </c>
      <c r="B47" s="18" t="s">
        <v>36</v>
      </c>
      <c r="C47" s="18" t="s">
        <v>8</v>
      </c>
      <c r="D47" s="19" t="s">
        <v>54</v>
      </c>
      <c r="E47" s="18">
        <v>52.676</v>
      </c>
      <c r="F47" s="1">
        <v>6</v>
      </c>
      <c r="G47" s="38">
        <f t="shared" si="0"/>
        <v>94.81680000000001</v>
      </c>
      <c r="H47" s="38">
        <f t="shared" si="1"/>
        <v>316.05600000000004</v>
      </c>
    </row>
    <row r="48" spans="1:8" ht="15">
      <c r="A48" s="1">
        <v>46</v>
      </c>
      <c r="B48" s="18" t="s">
        <v>36</v>
      </c>
      <c r="C48" s="18" t="s">
        <v>8</v>
      </c>
      <c r="D48" s="19" t="s">
        <v>55</v>
      </c>
      <c r="E48" s="18">
        <v>38.879</v>
      </c>
      <c r="F48" s="1">
        <v>6</v>
      </c>
      <c r="G48" s="38">
        <f t="shared" si="0"/>
        <v>69.98219999999999</v>
      </c>
      <c r="H48" s="38">
        <f t="shared" si="1"/>
        <v>233.274</v>
      </c>
    </row>
    <row r="49" spans="1:8" ht="15">
      <c r="A49" s="1">
        <v>47</v>
      </c>
      <c r="B49" s="18" t="s">
        <v>36</v>
      </c>
      <c r="C49" s="18" t="s">
        <v>8</v>
      </c>
      <c r="D49" s="19" t="s">
        <v>56</v>
      </c>
      <c r="E49" s="18">
        <v>16.373</v>
      </c>
      <c r="F49" s="1">
        <v>6</v>
      </c>
      <c r="G49" s="38">
        <f t="shared" si="0"/>
        <v>29.4714</v>
      </c>
      <c r="H49" s="38">
        <f t="shared" si="1"/>
        <v>98.238</v>
      </c>
    </row>
    <row r="50" spans="1:8" ht="15">
      <c r="A50" s="1">
        <v>48</v>
      </c>
      <c r="B50" s="18" t="s">
        <v>36</v>
      </c>
      <c r="C50" s="18" t="s">
        <v>8</v>
      </c>
      <c r="D50" s="19" t="s">
        <v>57</v>
      </c>
      <c r="E50" s="18">
        <v>63.323</v>
      </c>
      <c r="F50" s="1">
        <v>6</v>
      </c>
      <c r="G50" s="38">
        <f t="shared" si="0"/>
        <v>113.9814</v>
      </c>
      <c r="H50" s="38">
        <f t="shared" si="1"/>
        <v>379.938</v>
      </c>
    </row>
    <row r="51" spans="1:8" ht="15">
      <c r="A51" s="1">
        <v>49</v>
      </c>
      <c r="B51" s="18" t="s">
        <v>36</v>
      </c>
      <c r="C51" s="18" t="s">
        <v>8</v>
      </c>
      <c r="D51" s="19" t="s">
        <v>58</v>
      </c>
      <c r="E51" s="18">
        <v>17.737</v>
      </c>
      <c r="F51" s="1">
        <v>6</v>
      </c>
      <c r="G51" s="38">
        <f t="shared" si="0"/>
        <v>31.926599999999997</v>
      </c>
      <c r="H51" s="38">
        <f t="shared" si="1"/>
        <v>106.422</v>
      </c>
    </row>
    <row r="52" spans="1:8" ht="15">
      <c r="A52" s="1">
        <v>50</v>
      </c>
      <c r="B52" s="18" t="s">
        <v>36</v>
      </c>
      <c r="C52" s="18" t="s">
        <v>8</v>
      </c>
      <c r="D52" s="19" t="s">
        <v>59</v>
      </c>
      <c r="E52" s="18">
        <v>3.764</v>
      </c>
      <c r="F52" s="1">
        <v>6</v>
      </c>
      <c r="G52" s="38">
        <f t="shared" si="0"/>
        <v>6.7752</v>
      </c>
      <c r="H52" s="38">
        <f t="shared" si="1"/>
        <v>22.584</v>
      </c>
    </row>
    <row r="53" spans="1:8" ht="15">
      <c r="A53" s="1">
        <v>51</v>
      </c>
      <c r="B53" s="18" t="s">
        <v>36</v>
      </c>
      <c r="C53" s="18" t="s">
        <v>8</v>
      </c>
      <c r="D53" s="19" t="s">
        <v>60</v>
      </c>
      <c r="E53" s="18">
        <v>6.091</v>
      </c>
      <c r="F53" s="1">
        <v>6</v>
      </c>
      <c r="G53" s="38">
        <f t="shared" si="0"/>
        <v>10.963799999999999</v>
      </c>
      <c r="H53" s="38">
        <f t="shared" si="1"/>
        <v>36.546</v>
      </c>
    </row>
    <row r="54" spans="1:8" ht="15">
      <c r="A54" s="1">
        <v>52</v>
      </c>
      <c r="B54" s="18" t="s">
        <v>36</v>
      </c>
      <c r="C54" s="18" t="s">
        <v>8</v>
      </c>
      <c r="D54" s="19" t="s">
        <v>61</v>
      </c>
      <c r="E54" s="18">
        <v>78.614</v>
      </c>
      <c r="F54" s="1">
        <v>6</v>
      </c>
      <c r="G54" s="38">
        <f t="shared" si="0"/>
        <v>141.5052</v>
      </c>
      <c r="H54" s="38">
        <f t="shared" si="1"/>
        <v>471.684</v>
      </c>
    </row>
    <row r="55" spans="1:8" ht="15">
      <c r="A55" s="1">
        <v>53</v>
      </c>
      <c r="B55" s="61" t="s">
        <v>36</v>
      </c>
      <c r="C55" s="61" t="s">
        <v>8</v>
      </c>
      <c r="D55" s="62" t="s">
        <v>62</v>
      </c>
      <c r="E55" s="61">
        <v>14.657</v>
      </c>
      <c r="F55" s="1">
        <v>6</v>
      </c>
      <c r="G55" s="38">
        <f t="shared" si="0"/>
        <v>26.3826</v>
      </c>
      <c r="H55" s="38">
        <f t="shared" si="1"/>
        <v>87.94200000000001</v>
      </c>
    </row>
    <row r="56" spans="1:8" ht="15">
      <c r="A56" s="1">
        <v>54</v>
      </c>
      <c r="B56" s="61" t="s">
        <v>36</v>
      </c>
      <c r="C56" s="61" t="s">
        <v>8</v>
      </c>
      <c r="D56" s="62" t="s">
        <v>63</v>
      </c>
      <c r="E56" s="61">
        <v>5.097</v>
      </c>
      <c r="F56" s="1">
        <v>6</v>
      </c>
      <c r="G56" s="38">
        <f t="shared" si="0"/>
        <v>9.1746</v>
      </c>
      <c r="H56" s="38">
        <f t="shared" si="1"/>
        <v>30.582</v>
      </c>
    </row>
    <row r="57" spans="1:8" ht="15">
      <c r="A57" s="1">
        <v>55</v>
      </c>
      <c r="B57" s="61" t="s">
        <v>36</v>
      </c>
      <c r="C57" s="61" t="s">
        <v>8</v>
      </c>
      <c r="D57" s="62" t="s">
        <v>64</v>
      </c>
      <c r="E57" s="61">
        <v>20.102</v>
      </c>
      <c r="F57" s="1">
        <v>6</v>
      </c>
      <c r="G57" s="38">
        <f t="shared" si="0"/>
        <v>36.1836</v>
      </c>
      <c r="H57" s="38">
        <f t="shared" si="1"/>
        <v>120.612</v>
      </c>
    </row>
    <row r="58" spans="1:8" ht="15">
      <c r="A58" s="1">
        <v>56</v>
      </c>
      <c r="B58" s="53" t="s">
        <v>36</v>
      </c>
      <c r="C58" s="53" t="s">
        <v>8</v>
      </c>
      <c r="D58" s="54" t="s">
        <v>65</v>
      </c>
      <c r="E58" s="53">
        <v>1.866</v>
      </c>
      <c r="F58" s="1">
        <v>6</v>
      </c>
      <c r="G58" s="38">
        <f t="shared" si="0"/>
        <v>3.3588000000000005</v>
      </c>
      <c r="H58" s="38">
        <f t="shared" si="1"/>
        <v>11.196000000000002</v>
      </c>
    </row>
    <row r="59" spans="1:8" ht="15">
      <c r="A59" s="1">
        <v>57</v>
      </c>
      <c r="B59" s="18" t="s">
        <v>36</v>
      </c>
      <c r="C59" s="18" t="s">
        <v>8</v>
      </c>
      <c r="D59" s="19" t="s">
        <v>66</v>
      </c>
      <c r="E59" s="18">
        <v>15.469</v>
      </c>
      <c r="F59" s="1">
        <v>6</v>
      </c>
      <c r="G59" s="38">
        <f t="shared" si="0"/>
        <v>27.844199999999997</v>
      </c>
      <c r="H59" s="38">
        <f t="shared" si="1"/>
        <v>92.814</v>
      </c>
    </row>
    <row r="60" spans="1:8" ht="15">
      <c r="A60" s="1">
        <v>58</v>
      </c>
      <c r="B60" s="18" t="s">
        <v>36</v>
      </c>
      <c r="C60" s="18" t="s">
        <v>8</v>
      </c>
      <c r="D60" s="19" t="s">
        <v>67</v>
      </c>
      <c r="E60" s="18">
        <v>3.901</v>
      </c>
      <c r="F60" s="1">
        <v>6</v>
      </c>
      <c r="G60" s="38">
        <f t="shared" si="0"/>
        <v>7.0218</v>
      </c>
      <c r="H60" s="38">
        <f t="shared" si="1"/>
        <v>23.406</v>
      </c>
    </row>
    <row r="61" spans="1:8" ht="15">
      <c r="A61" s="1">
        <v>59</v>
      </c>
      <c r="B61" s="18" t="s">
        <v>36</v>
      </c>
      <c r="C61" s="18" t="s">
        <v>8</v>
      </c>
      <c r="D61" s="19" t="s">
        <v>68</v>
      </c>
      <c r="E61" s="18">
        <v>17.368</v>
      </c>
      <c r="F61" s="1">
        <v>6</v>
      </c>
      <c r="G61" s="38">
        <f t="shared" si="0"/>
        <v>31.2624</v>
      </c>
      <c r="H61" s="38">
        <f t="shared" si="1"/>
        <v>104.208</v>
      </c>
    </row>
    <row r="62" spans="1:8" ht="15">
      <c r="A62" s="1">
        <v>60</v>
      </c>
      <c r="B62" s="18" t="s">
        <v>36</v>
      </c>
      <c r="C62" s="18" t="s">
        <v>8</v>
      </c>
      <c r="D62" s="19" t="s">
        <v>69</v>
      </c>
      <c r="E62" s="18">
        <v>29.924</v>
      </c>
      <c r="F62" s="1">
        <v>6</v>
      </c>
      <c r="G62" s="38">
        <f t="shared" si="0"/>
        <v>53.86319999999999</v>
      </c>
      <c r="H62" s="38">
        <f t="shared" si="1"/>
        <v>179.54399999999998</v>
      </c>
    </row>
    <row r="63" spans="1:8" ht="15">
      <c r="A63" s="1">
        <v>61</v>
      </c>
      <c r="B63" s="18" t="s">
        <v>36</v>
      </c>
      <c r="C63" s="18" t="s">
        <v>8</v>
      </c>
      <c r="D63" s="19" t="s">
        <v>70</v>
      </c>
      <c r="E63" s="18">
        <v>4.396</v>
      </c>
      <c r="F63" s="1">
        <v>6</v>
      </c>
      <c r="G63" s="38">
        <f t="shared" si="0"/>
        <v>7.912799999999999</v>
      </c>
      <c r="H63" s="38">
        <f t="shared" si="1"/>
        <v>26.375999999999998</v>
      </c>
    </row>
    <row r="64" spans="1:8" ht="15">
      <c r="A64" s="1">
        <v>62</v>
      </c>
      <c r="B64" s="18" t="s">
        <v>36</v>
      </c>
      <c r="C64" s="18" t="s">
        <v>8</v>
      </c>
      <c r="D64" s="19" t="s">
        <v>71</v>
      </c>
      <c r="E64" s="18">
        <v>8.526</v>
      </c>
      <c r="F64" s="1">
        <v>6</v>
      </c>
      <c r="G64" s="38">
        <f t="shared" si="0"/>
        <v>15.346799999999998</v>
      </c>
      <c r="H64" s="38">
        <f t="shared" si="1"/>
        <v>51.156</v>
      </c>
    </row>
    <row r="65" spans="1:8" ht="15">
      <c r="A65" s="1">
        <v>63</v>
      </c>
      <c r="B65" s="18" t="s">
        <v>36</v>
      </c>
      <c r="C65" s="18" t="s">
        <v>8</v>
      </c>
      <c r="D65" s="19" t="s">
        <v>72</v>
      </c>
      <c r="E65" s="18">
        <v>5.674</v>
      </c>
      <c r="F65" s="1">
        <v>6</v>
      </c>
      <c r="G65" s="38">
        <f t="shared" si="0"/>
        <v>10.2132</v>
      </c>
      <c r="H65" s="38">
        <f t="shared" si="1"/>
        <v>34.044000000000004</v>
      </c>
    </row>
    <row r="66" spans="1:8" ht="15">
      <c r="A66" s="1">
        <v>64</v>
      </c>
      <c r="B66" s="18" t="s">
        <v>36</v>
      </c>
      <c r="C66" s="18" t="s">
        <v>8</v>
      </c>
      <c r="D66" s="19" t="s">
        <v>73</v>
      </c>
      <c r="E66" s="18">
        <v>5.899</v>
      </c>
      <c r="F66" s="1">
        <v>6</v>
      </c>
      <c r="G66" s="38">
        <f t="shared" si="0"/>
        <v>10.6182</v>
      </c>
      <c r="H66" s="38">
        <f t="shared" si="1"/>
        <v>35.394</v>
      </c>
    </row>
    <row r="67" spans="1:8" ht="15">
      <c r="A67" s="1">
        <v>65</v>
      </c>
      <c r="B67" s="18" t="s">
        <v>36</v>
      </c>
      <c r="C67" s="18" t="s">
        <v>8</v>
      </c>
      <c r="D67" s="19" t="s">
        <v>74</v>
      </c>
      <c r="E67" s="18">
        <v>17.38</v>
      </c>
      <c r="F67" s="1">
        <v>6</v>
      </c>
      <c r="G67" s="38">
        <f aca="true" t="shared" si="2" ref="G67:G129">(E67*F67)*30%</f>
        <v>31.284</v>
      </c>
      <c r="H67" s="38">
        <f t="shared" si="1"/>
        <v>104.28</v>
      </c>
    </row>
    <row r="68" spans="1:8" ht="15">
      <c r="A68" s="1">
        <v>66</v>
      </c>
      <c r="B68" s="61" t="s">
        <v>36</v>
      </c>
      <c r="C68" s="61" t="s">
        <v>8</v>
      </c>
      <c r="D68" s="62" t="s">
        <v>75</v>
      </c>
      <c r="E68" s="61">
        <v>74.657</v>
      </c>
      <c r="F68" s="1">
        <v>6</v>
      </c>
      <c r="G68" s="38">
        <f t="shared" si="2"/>
        <v>134.3826</v>
      </c>
      <c r="H68" s="38">
        <f aca="true" t="shared" si="3" ref="H68:H130">E68*F68</f>
        <v>447.942</v>
      </c>
    </row>
    <row r="69" spans="1:8" ht="15">
      <c r="A69" s="1">
        <v>67</v>
      </c>
      <c r="B69" s="18" t="s">
        <v>36</v>
      </c>
      <c r="C69" s="18" t="s">
        <v>8</v>
      </c>
      <c r="D69" s="19" t="s">
        <v>76</v>
      </c>
      <c r="E69" s="18">
        <v>13.184</v>
      </c>
      <c r="F69" s="1">
        <v>6</v>
      </c>
      <c r="G69" s="38">
        <f t="shared" si="2"/>
        <v>23.731199999999998</v>
      </c>
      <c r="H69" s="38">
        <f t="shared" si="3"/>
        <v>79.104</v>
      </c>
    </row>
    <row r="70" spans="1:8" ht="15">
      <c r="A70" s="1">
        <v>68</v>
      </c>
      <c r="B70" s="18" t="s">
        <v>36</v>
      </c>
      <c r="C70" s="18" t="s">
        <v>8</v>
      </c>
      <c r="D70" s="19" t="s">
        <v>77</v>
      </c>
      <c r="E70" s="18">
        <v>2.606</v>
      </c>
      <c r="F70" s="1">
        <v>6</v>
      </c>
      <c r="G70" s="38">
        <f t="shared" si="2"/>
        <v>4.690799999999999</v>
      </c>
      <c r="H70" s="38">
        <f t="shared" si="3"/>
        <v>15.636</v>
      </c>
    </row>
    <row r="71" spans="1:8" ht="15">
      <c r="A71" s="1">
        <v>69</v>
      </c>
      <c r="B71" s="53" t="s">
        <v>36</v>
      </c>
      <c r="C71" s="53" t="s">
        <v>8</v>
      </c>
      <c r="D71" s="54" t="s">
        <v>78</v>
      </c>
      <c r="E71" s="53">
        <v>63.158</v>
      </c>
      <c r="F71" s="1">
        <v>6</v>
      </c>
      <c r="G71" s="38">
        <f t="shared" si="2"/>
        <v>113.6844</v>
      </c>
      <c r="H71" s="38">
        <f t="shared" si="3"/>
        <v>378.948</v>
      </c>
    </row>
    <row r="72" spans="1:8" ht="15">
      <c r="A72" s="1">
        <v>70</v>
      </c>
      <c r="B72" s="21" t="s">
        <v>36</v>
      </c>
      <c r="C72" s="21" t="s">
        <v>8</v>
      </c>
      <c r="D72" s="22" t="s">
        <v>79</v>
      </c>
      <c r="E72" s="21">
        <v>53.289</v>
      </c>
      <c r="F72" s="1">
        <v>6</v>
      </c>
      <c r="G72" s="38">
        <f t="shared" si="2"/>
        <v>95.92020000000001</v>
      </c>
      <c r="H72" s="38">
        <f t="shared" si="3"/>
        <v>319.73400000000004</v>
      </c>
    </row>
    <row r="73" spans="1:8" ht="15">
      <c r="A73" s="1">
        <v>71</v>
      </c>
      <c r="B73" s="15" t="s">
        <v>36</v>
      </c>
      <c r="C73" s="15" t="s">
        <v>8</v>
      </c>
      <c r="D73" s="16" t="s">
        <v>80</v>
      </c>
      <c r="E73" s="15">
        <v>98.401</v>
      </c>
      <c r="F73" s="1">
        <v>6</v>
      </c>
      <c r="G73" s="38">
        <f t="shared" si="2"/>
        <v>177.12179999999998</v>
      </c>
      <c r="H73" s="38">
        <f t="shared" si="3"/>
        <v>590.406</v>
      </c>
    </row>
    <row r="74" spans="1:8" ht="15">
      <c r="A74" s="1">
        <v>72</v>
      </c>
      <c r="B74" s="15" t="s">
        <v>36</v>
      </c>
      <c r="C74" s="15" t="s">
        <v>8</v>
      </c>
      <c r="D74" s="16" t="s">
        <v>81</v>
      </c>
      <c r="E74" s="15">
        <v>62.984</v>
      </c>
      <c r="F74" s="1">
        <v>6</v>
      </c>
      <c r="G74" s="38">
        <f t="shared" si="2"/>
        <v>113.3712</v>
      </c>
      <c r="H74" s="38">
        <f t="shared" si="3"/>
        <v>377.904</v>
      </c>
    </row>
    <row r="75" spans="1:8" ht="15">
      <c r="A75" s="1">
        <v>74</v>
      </c>
      <c r="B75" s="15" t="s">
        <v>36</v>
      </c>
      <c r="C75" s="15" t="s">
        <v>8</v>
      </c>
      <c r="D75" s="16" t="s">
        <v>82</v>
      </c>
      <c r="E75" s="15">
        <v>50.986</v>
      </c>
      <c r="F75" s="1">
        <v>6</v>
      </c>
      <c r="G75" s="38">
        <f t="shared" si="2"/>
        <v>91.7748</v>
      </c>
      <c r="H75" s="38">
        <f t="shared" si="3"/>
        <v>305.916</v>
      </c>
    </row>
    <row r="76" spans="1:8" ht="15">
      <c r="A76" s="1">
        <v>75</v>
      </c>
      <c r="B76" s="18" t="s">
        <v>36</v>
      </c>
      <c r="C76" s="18" t="s">
        <v>8</v>
      </c>
      <c r="D76" s="19" t="s">
        <v>83</v>
      </c>
      <c r="E76" s="18">
        <v>3.865</v>
      </c>
      <c r="F76" s="1">
        <v>6</v>
      </c>
      <c r="G76" s="38">
        <f t="shared" si="2"/>
        <v>6.957</v>
      </c>
      <c r="H76" s="38">
        <f t="shared" si="3"/>
        <v>23.19</v>
      </c>
    </row>
    <row r="77" spans="1:8" ht="15">
      <c r="A77" s="1">
        <v>76</v>
      </c>
      <c r="B77" s="18" t="s">
        <v>36</v>
      </c>
      <c r="C77" s="18" t="s">
        <v>8</v>
      </c>
      <c r="D77" s="19" t="s">
        <v>84</v>
      </c>
      <c r="E77" s="18">
        <v>33.882</v>
      </c>
      <c r="F77" s="1">
        <v>6</v>
      </c>
      <c r="G77" s="38">
        <f t="shared" si="2"/>
        <v>60.987599999999986</v>
      </c>
      <c r="H77" s="38">
        <f t="shared" si="3"/>
        <v>203.29199999999997</v>
      </c>
    </row>
    <row r="78" spans="1:8" ht="15">
      <c r="A78" s="1">
        <v>77</v>
      </c>
      <c r="B78" s="18" t="s">
        <v>36</v>
      </c>
      <c r="C78" s="18" t="s">
        <v>8</v>
      </c>
      <c r="D78" s="19" t="s">
        <v>85</v>
      </c>
      <c r="E78" s="18">
        <v>6.722</v>
      </c>
      <c r="F78" s="1">
        <v>6</v>
      </c>
      <c r="G78" s="38">
        <f t="shared" si="2"/>
        <v>12.0996</v>
      </c>
      <c r="H78" s="38">
        <f t="shared" si="3"/>
        <v>40.332</v>
      </c>
    </row>
    <row r="79" spans="1:8" ht="15">
      <c r="A79" s="1">
        <v>78</v>
      </c>
      <c r="B79" s="21" t="s">
        <v>36</v>
      </c>
      <c r="C79" s="21" t="s">
        <v>8</v>
      </c>
      <c r="D79" s="22" t="s">
        <v>86</v>
      </c>
      <c r="E79" s="21">
        <v>23.209</v>
      </c>
      <c r="F79" s="1">
        <v>6</v>
      </c>
      <c r="G79" s="38">
        <f t="shared" si="2"/>
        <v>41.776199999999996</v>
      </c>
      <c r="H79" s="38">
        <f t="shared" si="3"/>
        <v>139.254</v>
      </c>
    </row>
    <row r="80" spans="1:8" ht="15">
      <c r="A80" s="1">
        <v>79</v>
      </c>
      <c r="B80" s="18" t="s">
        <v>36</v>
      </c>
      <c r="C80" s="18" t="s">
        <v>8</v>
      </c>
      <c r="D80" s="19" t="s">
        <v>87</v>
      </c>
      <c r="E80" s="18">
        <v>61.42</v>
      </c>
      <c r="F80" s="1">
        <v>6</v>
      </c>
      <c r="G80" s="38">
        <f t="shared" si="2"/>
        <v>110.556</v>
      </c>
      <c r="H80" s="38">
        <f t="shared" si="3"/>
        <v>368.52</v>
      </c>
    </row>
    <row r="81" spans="1:8" ht="15">
      <c r="A81" s="1">
        <v>80</v>
      </c>
      <c r="B81" s="18" t="s">
        <v>36</v>
      </c>
      <c r="C81" s="18" t="s">
        <v>8</v>
      </c>
      <c r="D81" s="19" t="s">
        <v>88</v>
      </c>
      <c r="E81" s="18">
        <v>2.819</v>
      </c>
      <c r="F81" s="1">
        <v>6</v>
      </c>
      <c r="G81" s="38">
        <f t="shared" si="2"/>
        <v>5.0742</v>
      </c>
      <c r="H81" s="38">
        <f t="shared" si="3"/>
        <v>16.914</v>
      </c>
    </row>
    <row r="82" spans="1:8" ht="15">
      <c r="A82" s="1">
        <v>81</v>
      </c>
      <c r="B82" s="18" t="s">
        <v>36</v>
      </c>
      <c r="C82" s="18" t="s">
        <v>8</v>
      </c>
      <c r="D82" s="19" t="s">
        <v>89</v>
      </c>
      <c r="E82" s="18">
        <v>6.851</v>
      </c>
      <c r="F82" s="1">
        <v>6</v>
      </c>
      <c r="G82" s="38">
        <f t="shared" si="2"/>
        <v>12.3318</v>
      </c>
      <c r="H82" s="38">
        <f t="shared" si="3"/>
        <v>41.106</v>
      </c>
    </row>
    <row r="83" spans="1:8" ht="15">
      <c r="A83" s="1">
        <v>82</v>
      </c>
      <c r="B83" s="18" t="s">
        <v>36</v>
      </c>
      <c r="C83" s="18" t="s">
        <v>8</v>
      </c>
      <c r="D83" s="19" t="s">
        <v>90</v>
      </c>
      <c r="E83" s="18">
        <v>7.258</v>
      </c>
      <c r="F83" s="1">
        <v>6</v>
      </c>
      <c r="G83" s="38">
        <f t="shared" si="2"/>
        <v>13.064400000000001</v>
      </c>
      <c r="H83" s="38">
        <f t="shared" si="3"/>
        <v>43.548</v>
      </c>
    </row>
    <row r="84" spans="1:8" ht="15">
      <c r="A84" s="1">
        <v>83</v>
      </c>
      <c r="B84" s="18" t="s">
        <v>36</v>
      </c>
      <c r="C84" s="18" t="s">
        <v>8</v>
      </c>
      <c r="D84" s="19" t="s">
        <v>91</v>
      </c>
      <c r="E84" s="18">
        <v>0.219</v>
      </c>
      <c r="F84" s="1">
        <v>6</v>
      </c>
      <c r="G84" s="38">
        <f t="shared" si="2"/>
        <v>0.3942</v>
      </c>
      <c r="H84" s="38">
        <f t="shared" si="3"/>
        <v>1.314</v>
      </c>
    </row>
    <row r="85" spans="1:8" ht="15">
      <c r="A85" s="1">
        <v>84</v>
      </c>
      <c r="B85" s="18" t="s">
        <v>36</v>
      </c>
      <c r="C85" s="18" t="s">
        <v>8</v>
      </c>
      <c r="D85" s="19" t="s">
        <v>92</v>
      </c>
      <c r="E85" s="18">
        <v>0.983</v>
      </c>
      <c r="F85" s="1">
        <v>6</v>
      </c>
      <c r="G85" s="38">
        <f t="shared" si="2"/>
        <v>1.7693999999999999</v>
      </c>
      <c r="H85" s="38">
        <f t="shared" si="3"/>
        <v>5.898</v>
      </c>
    </row>
    <row r="86" spans="1:8" ht="15">
      <c r="A86" s="1">
        <v>85</v>
      </c>
      <c r="B86" s="18" t="s">
        <v>36</v>
      </c>
      <c r="C86" s="18" t="s">
        <v>8</v>
      </c>
      <c r="D86" s="19" t="s">
        <v>93</v>
      </c>
      <c r="E86" s="18">
        <v>3.345</v>
      </c>
      <c r="F86" s="1">
        <v>6</v>
      </c>
      <c r="G86" s="38">
        <f t="shared" si="2"/>
        <v>6.021</v>
      </c>
      <c r="H86" s="38">
        <f t="shared" si="3"/>
        <v>20.07</v>
      </c>
    </row>
    <row r="87" spans="1:8" ht="15">
      <c r="A87" s="1">
        <v>86</v>
      </c>
      <c r="B87" s="18" t="s">
        <v>36</v>
      </c>
      <c r="C87" s="18" t="s">
        <v>8</v>
      </c>
      <c r="D87" s="19" t="s">
        <v>94</v>
      </c>
      <c r="E87" s="18">
        <v>5.489</v>
      </c>
      <c r="F87" s="1">
        <v>6</v>
      </c>
      <c r="G87" s="38">
        <f t="shared" si="2"/>
        <v>9.880199999999999</v>
      </c>
      <c r="H87" s="38">
        <f t="shared" si="3"/>
        <v>32.934</v>
      </c>
    </row>
    <row r="88" spans="1:8" ht="15">
      <c r="A88" s="1">
        <v>87</v>
      </c>
      <c r="B88" s="18" t="s">
        <v>36</v>
      </c>
      <c r="C88" s="18" t="s">
        <v>8</v>
      </c>
      <c r="D88" s="19" t="s">
        <v>95</v>
      </c>
      <c r="E88" s="18">
        <v>2.224</v>
      </c>
      <c r="F88" s="1">
        <v>6</v>
      </c>
      <c r="G88" s="38">
        <f t="shared" si="2"/>
        <v>4.0032000000000005</v>
      </c>
      <c r="H88" s="38">
        <f t="shared" si="3"/>
        <v>13.344000000000001</v>
      </c>
    </row>
    <row r="89" spans="1:8" ht="15">
      <c r="A89" s="1">
        <v>88</v>
      </c>
      <c r="B89" s="18" t="s">
        <v>36</v>
      </c>
      <c r="C89" s="18" t="s">
        <v>8</v>
      </c>
      <c r="D89" s="19" t="s">
        <v>96</v>
      </c>
      <c r="E89" s="18">
        <v>1.883</v>
      </c>
      <c r="F89" s="1">
        <v>6</v>
      </c>
      <c r="G89" s="38">
        <f t="shared" si="2"/>
        <v>3.3893999999999997</v>
      </c>
      <c r="H89" s="38">
        <f t="shared" si="3"/>
        <v>11.298</v>
      </c>
    </row>
    <row r="90" spans="1:8" ht="15">
      <c r="A90" s="1">
        <v>89</v>
      </c>
      <c r="B90" s="15" t="s">
        <v>97</v>
      </c>
      <c r="C90" s="15" t="s">
        <v>8</v>
      </c>
      <c r="D90" s="16" t="s">
        <v>13</v>
      </c>
      <c r="E90" s="15">
        <v>93.342</v>
      </c>
      <c r="F90" s="1">
        <v>6</v>
      </c>
      <c r="G90" s="38">
        <f t="shared" si="2"/>
        <v>168.0156</v>
      </c>
      <c r="H90" s="38">
        <f t="shared" si="3"/>
        <v>560.052</v>
      </c>
    </row>
    <row r="91" spans="1:8" ht="15">
      <c r="A91" s="1">
        <v>90</v>
      </c>
      <c r="B91" s="18" t="s">
        <v>97</v>
      </c>
      <c r="C91" s="18" t="s">
        <v>8</v>
      </c>
      <c r="D91" s="19" t="s">
        <v>14</v>
      </c>
      <c r="E91" s="18">
        <v>26.749</v>
      </c>
      <c r="F91" s="1">
        <v>6</v>
      </c>
      <c r="G91" s="38">
        <f t="shared" si="2"/>
        <v>48.148199999999996</v>
      </c>
      <c r="H91" s="38">
        <f t="shared" si="3"/>
        <v>160.494</v>
      </c>
    </row>
    <row r="92" spans="1:8" ht="15">
      <c r="A92" s="1">
        <v>91</v>
      </c>
      <c r="B92" s="18" t="s">
        <v>97</v>
      </c>
      <c r="C92" s="18" t="s">
        <v>8</v>
      </c>
      <c r="D92" s="19" t="s">
        <v>16</v>
      </c>
      <c r="E92" s="18">
        <v>73.307</v>
      </c>
      <c r="F92" s="1">
        <v>6</v>
      </c>
      <c r="G92" s="38">
        <f t="shared" si="2"/>
        <v>131.9526</v>
      </c>
      <c r="H92" s="38">
        <f t="shared" si="3"/>
        <v>439.842</v>
      </c>
    </row>
    <row r="93" spans="1:8" ht="15">
      <c r="A93" s="1">
        <v>92</v>
      </c>
      <c r="B93" s="15" t="s">
        <v>97</v>
      </c>
      <c r="C93" s="15" t="s">
        <v>8</v>
      </c>
      <c r="D93" s="16" t="s">
        <v>17</v>
      </c>
      <c r="E93" s="15">
        <v>49.389</v>
      </c>
      <c r="F93" s="1">
        <v>6</v>
      </c>
      <c r="G93" s="38">
        <f t="shared" si="2"/>
        <v>88.9002</v>
      </c>
      <c r="H93" s="38">
        <f t="shared" si="3"/>
        <v>296.334</v>
      </c>
    </row>
    <row r="94" spans="1:8" ht="15">
      <c r="A94" s="1">
        <v>93</v>
      </c>
      <c r="B94" s="15" t="s">
        <v>97</v>
      </c>
      <c r="C94" s="15" t="s">
        <v>8</v>
      </c>
      <c r="D94" s="16" t="s">
        <v>98</v>
      </c>
      <c r="E94" s="15">
        <v>48.271</v>
      </c>
      <c r="F94" s="1">
        <v>6</v>
      </c>
      <c r="G94" s="38">
        <f t="shared" si="2"/>
        <v>86.88779999999998</v>
      </c>
      <c r="H94" s="38">
        <f t="shared" si="3"/>
        <v>289.626</v>
      </c>
    </row>
    <row r="95" spans="1:8" ht="15">
      <c r="A95" s="1">
        <v>94</v>
      </c>
      <c r="B95" s="15" t="s">
        <v>97</v>
      </c>
      <c r="C95" s="15" t="s">
        <v>8</v>
      </c>
      <c r="D95" s="16" t="s">
        <v>18</v>
      </c>
      <c r="E95" s="15">
        <v>55.059</v>
      </c>
      <c r="F95" s="1">
        <v>6</v>
      </c>
      <c r="G95" s="38">
        <f t="shared" si="2"/>
        <v>99.10619999999999</v>
      </c>
      <c r="H95" s="38">
        <f t="shared" si="3"/>
        <v>330.354</v>
      </c>
    </row>
    <row r="96" spans="1:8" ht="15">
      <c r="A96" s="1">
        <v>95</v>
      </c>
      <c r="B96" s="18" t="s">
        <v>97</v>
      </c>
      <c r="C96" s="18" t="s">
        <v>8</v>
      </c>
      <c r="D96" s="19" t="s">
        <v>99</v>
      </c>
      <c r="E96" s="18">
        <v>11.229</v>
      </c>
      <c r="F96" s="1">
        <v>6</v>
      </c>
      <c r="G96" s="38">
        <f t="shared" si="2"/>
        <v>20.2122</v>
      </c>
      <c r="H96" s="38">
        <f t="shared" si="3"/>
        <v>67.374</v>
      </c>
    </row>
    <row r="97" spans="1:10" ht="15">
      <c r="A97" s="1">
        <v>96</v>
      </c>
      <c r="B97" s="18" t="s">
        <v>97</v>
      </c>
      <c r="C97" s="18" t="s">
        <v>8</v>
      </c>
      <c r="D97" s="19" t="s">
        <v>100</v>
      </c>
      <c r="E97" s="18">
        <v>29.783</v>
      </c>
      <c r="F97" s="1">
        <v>6</v>
      </c>
      <c r="G97" s="38">
        <f t="shared" si="2"/>
        <v>53.6094</v>
      </c>
      <c r="H97" s="38">
        <f t="shared" si="3"/>
        <v>178.698</v>
      </c>
      <c r="I97" s="39"/>
      <c r="J97" s="39"/>
    </row>
    <row r="98" spans="1:8" ht="15">
      <c r="A98" s="1">
        <v>97</v>
      </c>
      <c r="B98" s="18" t="s">
        <v>97</v>
      </c>
      <c r="C98" s="18" t="s">
        <v>8</v>
      </c>
      <c r="D98" s="19" t="s">
        <v>19</v>
      </c>
      <c r="E98" s="18">
        <v>27.772</v>
      </c>
      <c r="F98" s="1">
        <v>6</v>
      </c>
      <c r="G98" s="38">
        <f t="shared" si="2"/>
        <v>49.9896</v>
      </c>
      <c r="H98" s="38">
        <f t="shared" si="3"/>
        <v>166.632</v>
      </c>
    </row>
    <row r="99" spans="1:8" ht="15">
      <c r="A99" s="1">
        <v>98</v>
      </c>
      <c r="B99" s="18" t="s">
        <v>97</v>
      </c>
      <c r="C99" s="18" t="s">
        <v>8</v>
      </c>
      <c r="D99" s="19" t="s">
        <v>101</v>
      </c>
      <c r="E99" s="18">
        <v>26.058</v>
      </c>
      <c r="F99" s="1">
        <v>6</v>
      </c>
      <c r="G99" s="38">
        <f t="shared" si="2"/>
        <v>46.9044</v>
      </c>
      <c r="H99" s="38">
        <f t="shared" si="3"/>
        <v>156.348</v>
      </c>
    </row>
    <row r="100" spans="1:8" ht="15">
      <c r="A100" s="1">
        <v>99</v>
      </c>
      <c r="B100" s="18" t="s">
        <v>97</v>
      </c>
      <c r="C100" s="18" t="s">
        <v>8</v>
      </c>
      <c r="D100" s="19" t="s">
        <v>25</v>
      </c>
      <c r="E100" s="18">
        <v>2.613</v>
      </c>
      <c r="F100" s="1">
        <v>6</v>
      </c>
      <c r="G100" s="38">
        <f t="shared" si="2"/>
        <v>4.7034</v>
      </c>
      <c r="H100" s="38">
        <f t="shared" si="3"/>
        <v>15.678</v>
      </c>
    </row>
    <row r="101" spans="1:8" ht="15">
      <c r="A101" s="1">
        <v>100</v>
      </c>
      <c r="B101" s="18" t="s">
        <v>97</v>
      </c>
      <c r="C101" s="18" t="s">
        <v>8</v>
      </c>
      <c r="D101" s="19" t="s">
        <v>26</v>
      </c>
      <c r="E101" s="18">
        <v>1.097</v>
      </c>
      <c r="F101" s="1">
        <v>6</v>
      </c>
      <c r="G101" s="38">
        <f t="shared" si="2"/>
        <v>1.9746</v>
      </c>
      <c r="H101" s="38">
        <f t="shared" si="3"/>
        <v>6.582</v>
      </c>
    </row>
    <row r="102" spans="1:8" ht="15">
      <c r="A102" s="1">
        <v>101</v>
      </c>
      <c r="B102" s="18" t="s">
        <v>97</v>
      </c>
      <c r="C102" s="18" t="s">
        <v>8</v>
      </c>
      <c r="D102" s="19" t="s">
        <v>27</v>
      </c>
      <c r="E102" s="18">
        <v>4.473</v>
      </c>
      <c r="F102" s="1">
        <v>6</v>
      </c>
      <c r="G102" s="38">
        <f t="shared" si="2"/>
        <v>8.0514</v>
      </c>
      <c r="H102" s="38">
        <f t="shared" si="3"/>
        <v>26.838</v>
      </c>
    </row>
    <row r="103" spans="1:8" ht="15">
      <c r="A103" s="1">
        <v>102</v>
      </c>
      <c r="B103" s="18" t="s">
        <v>97</v>
      </c>
      <c r="C103" s="18" t="s">
        <v>8</v>
      </c>
      <c r="D103" s="19" t="s">
        <v>102</v>
      </c>
      <c r="E103" s="18">
        <v>34.546</v>
      </c>
      <c r="F103" s="1">
        <v>6</v>
      </c>
      <c r="G103" s="38">
        <f t="shared" si="2"/>
        <v>62.1828</v>
      </c>
      <c r="H103" s="38">
        <f t="shared" si="3"/>
        <v>207.276</v>
      </c>
    </row>
    <row r="104" spans="1:8" ht="15">
      <c r="A104" s="1">
        <v>103</v>
      </c>
      <c r="B104" s="18" t="s">
        <v>97</v>
      </c>
      <c r="C104" s="18" t="s">
        <v>8</v>
      </c>
      <c r="D104" s="19" t="s">
        <v>103</v>
      </c>
      <c r="E104" s="18">
        <v>13.96</v>
      </c>
      <c r="F104" s="1">
        <v>6</v>
      </c>
      <c r="G104" s="38">
        <f t="shared" si="2"/>
        <v>25.128</v>
      </c>
      <c r="H104" s="38">
        <f t="shared" si="3"/>
        <v>83.76</v>
      </c>
    </row>
    <row r="105" spans="1:8" ht="15">
      <c r="A105" s="1">
        <v>104</v>
      </c>
      <c r="B105" s="18" t="s">
        <v>97</v>
      </c>
      <c r="C105" s="18" t="s">
        <v>8</v>
      </c>
      <c r="D105" s="19" t="s">
        <v>104</v>
      </c>
      <c r="E105" s="18">
        <v>0.718</v>
      </c>
      <c r="F105" s="1">
        <v>6</v>
      </c>
      <c r="G105" s="38">
        <f t="shared" si="2"/>
        <v>1.2924</v>
      </c>
      <c r="H105" s="38">
        <f t="shared" si="3"/>
        <v>4.308</v>
      </c>
    </row>
    <row r="106" spans="1:8" ht="15">
      <c r="A106" s="1">
        <v>105</v>
      </c>
      <c r="B106" s="18" t="s">
        <v>97</v>
      </c>
      <c r="C106" s="18" t="s">
        <v>8</v>
      </c>
      <c r="D106" s="19" t="s">
        <v>105</v>
      </c>
      <c r="E106" s="18">
        <v>3.011</v>
      </c>
      <c r="F106" s="1">
        <v>6</v>
      </c>
      <c r="G106" s="38">
        <f t="shared" si="2"/>
        <v>5.4198</v>
      </c>
      <c r="H106" s="38">
        <f t="shared" si="3"/>
        <v>18.066000000000003</v>
      </c>
    </row>
    <row r="107" spans="1:8" ht="15">
      <c r="A107" s="1">
        <v>106</v>
      </c>
      <c r="B107" s="18" t="s">
        <v>97</v>
      </c>
      <c r="C107" s="18" t="s">
        <v>8</v>
      </c>
      <c r="D107" s="19" t="s">
        <v>106</v>
      </c>
      <c r="E107" s="18">
        <v>3.584</v>
      </c>
      <c r="F107" s="1">
        <v>6</v>
      </c>
      <c r="G107" s="38">
        <f t="shared" si="2"/>
        <v>6.4512</v>
      </c>
      <c r="H107" s="38">
        <f t="shared" si="3"/>
        <v>21.504</v>
      </c>
    </row>
    <row r="108" spans="1:8" ht="15">
      <c r="A108" s="1">
        <v>107</v>
      </c>
      <c r="B108" s="18" t="s">
        <v>97</v>
      </c>
      <c r="C108" s="18" t="s">
        <v>8</v>
      </c>
      <c r="D108" s="19" t="s">
        <v>107</v>
      </c>
      <c r="E108" s="18">
        <v>0.968</v>
      </c>
      <c r="F108" s="1">
        <v>6</v>
      </c>
      <c r="G108" s="38">
        <f t="shared" si="2"/>
        <v>1.7424</v>
      </c>
      <c r="H108" s="38">
        <f t="shared" si="3"/>
        <v>5.808</v>
      </c>
    </row>
    <row r="109" spans="1:8" ht="15">
      <c r="A109" s="1">
        <v>108</v>
      </c>
      <c r="B109" s="18" t="s">
        <v>97</v>
      </c>
      <c r="C109" s="18" t="s">
        <v>8</v>
      </c>
      <c r="D109" s="19" t="s">
        <v>108</v>
      </c>
      <c r="E109" s="18">
        <v>0.695</v>
      </c>
      <c r="F109" s="1">
        <v>6</v>
      </c>
      <c r="G109" s="38">
        <f t="shared" si="2"/>
        <v>1.251</v>
      </c>
      <c r="H109" s="38">
        <f t="shared" si="3"/>
        <v>4.17</v>
      </c>
    </row>
    <row r="110" spans="1:8" ht="15">
      <c r="A110" s="1">
        <v>109</v>
      </c>
      <c r="B110" s="18" t="s">
        <v>97</v>
      </c>
      <c r="C110" s="18" t="s">
        <v>8</v>
      </c>
      <c r="D110" s="19" t="s">
        <v>109</v>
      </c>
      <c r="E110" s="18">
        <v>2.016</v>
      </c>
      <c r="F110" s="1">
        <v>6</v>
      </c>
      <c r="G110" s="38">
        <f t="shared" si="2"/>
        <v>3.6288</v>
      </c>
      <c r="H110" s="38">
        <f t="shared" si="3"/>
        <v>12.096</v>
      </c>
    </row>
    <row r="111" spans="1:8" ht="15">
      <c r="A111" s="1">
        <v>110</v>
      </c>
      <c r="B111" s="18" t="s">
        <v>97</v>
      </c>
      <c r="C111" s="18" t="s">
        <v>8</v>
      </c>
      <c r="D111" s="19" t="s">
        <v>110</v>
      </c>
      <c r="E111" s="18">
        <v>5.287</v>
      </c>
      <c r="F111" s="1">
        <v>6</v>
      </c>
      <c r="G111" s="38">
        <f t="shared" si="2"/>
        <v>9.5166</v>
      </c>
      <c r="H111" s="38">
        <f t="shared" si="3"/>
        <v>31.722</v>
      </c>
    </row>
    <row r="112" spans="1:8" ht="15">
      <c r="A112" s="1">
        <v>111</v>
      </c>
      <c r="B112" s="18" t="s">
        <v>97</v>
      </c>
      <c r="C112" s="18" t="s">
        <v>8</v>
      </c>
      <c r="D112" s="19" t="s">
        <v>111</v>
      </c>
      <c r="E112" s="18">
        <v>15.574</v>
      </c>
      <c r="F112" s="1">
        <v>6</v>
      </c>
      <c r="G112" s="38">
        <f t="shared" si="2"/>
        <v>28.0332</v>
      </c>
      <c r="H112" s="38">
        <f t="shared" si="3"/>
        <v>93.444</v>
      </c>
    </row>
    <row r="113" spans="1:8" ht="15">
      <c r="A113" s="1">
        <v>112</v>
      </c>
      <c r="B113" s="18" t="s">
        <v>97</v>
      </c>
      <c r="C113" s="18" t="s">
        <v>8</v>
      </c>
      <c r="D113" s="19" t="s">
        <v>112</v>
      </c>
      <c r="E113" s="18">
        <v>10.199</v>
      </c>
      <c r="F113" s="1">
        <v>6</v>
      </c>
      <c r="G113" s="38">
        <f t="shared" si="2"/>
        <v>18.3582</v>
      </c>
      <c r="H113" s="38">
        <f t="shared" si="3"/>
        <v>61.194</v>
      </c>
    </row>
    <row r="114" spans="1:8" ht="15">
      <c r="A114" s="1">
        <v>113</v>
      </c>
      <c r="B114" s="18" t="s">
        <v>97</v>
      </c>
      <c r="C114" s="18" t="s">
        <v>8</v>
      </c>
      <c r="D114" s="19" t="s">
        <v>113</v>
      </c>
      <c r="E114" s="18">
        <v>3.098</v>
      </c>
      <c r="F114" s="1">
        <v>6</v>
      </c>
      <c r="G114" s="38">
        <f t="shared" si="2"/>
        <v>5.5764000000000005</v>
      </c>
      <c r="H114" s="38">
        <f t="shared" si="3"/>
        <v>18.588</v>
      </c>
    </row>
    <row r="115" spans="1:8" ht="15">
      <c r="A115" s="1">
        <v>114</v>
      </c>
      <c r="B115" s="18" t="s">
        <v>97</v>
      </c>
      <c r="C115" s="18" t="s">
        <v>8</v>
      </c>
      <c r="D115" s="19" t="s">
        <v>114</v>
      </c>
      <c r="E115" s="18">
        <v>0.048</v>
      </c>
      <c r="F115" s="1">
        <v>6</v>
      </c>
      <c r="G115" s="38">
        <f t="shared" si="2"/>
        <v>0.0864</v>
      </c>
      <c r="H115" s="38">
        <f t="shared" si="3"/>
        <v>0.28800000000000003</v>
      </c>
    </row>
    <row r="116" spans="1:8" ht="15">
      <c r="A116" s="1">
        <v>115</v>
      </c>
      <c r="B116" s="18" t="s">
        <v>97</v>
      </c>
      <c r="C116" s="18" t="s">
        <v>8</v>
      </c>
      <c r="D116" s="19" t="s">
        <v>115</v>
      </c>
      <c r="E116" s="18">
        <v>0.088</v>
      </c>
      <c r="F116" s="1">
        <v>6</v>
      </c>
      <c r="G116" s="38">
        <f t="shared" si="2"/>
        <v>0.1584</v>
      </c>
      <c r="H116" s="38">
        <f t="shared" si="3"/>
        <v>0.528</v>
      </c>
    </row>
    <row r="117" spans="1:8" ht="15">
      <c r="A117" s="1">
        <v>116</v>
      </c>
      <c r="B117" s="18" t="s">
        <v>97</v>
      </c>
      <c r="C117" s="18" t="s">
        <v>8</v>
      </c>
      <c r="D117" s="19" t="s">
        <v>116</v>
      </c>
      <c r="E117" s="18">
        <v>1.057</v>
      </c>
      <c r="F117" s="1">
        <v>6</v>
      </c>
      <c r="G117" s="38">
        <f t="shared" si="2"/>
        <v>1.9025999999999998</v>
      </c>
      <c r="H117" s="38">
        <f t="shared" si="3"/>
        <v>6.342</v>
      </c>
    </row>
    <row r="118" spans="1:8" ht="15">
      <c r="A118" s="1">
        <v>117</v>
      </c>
      <c r="B118" s="18" t="s">
        <v>97</v>
      </c>
      <c r="C118" s="18" t="s">
        <v>8</v>
      </c>
      <c r="D118" s="19" t="s">
        <v>117</v>
      </c>
      <c r="E118" s="18">
        <v>0.038</v>
      </c>
      <c r="F118" s="1">
        <v>6</v>
      </c>
      <c r="G118" s="38">
        <f t="shared" si="2"/>
        <v>0.06839999999999999</v>
      </c>
      <c r="H118" s="38">
        <f t="shared" si="3"/>
        <v>0.22799999999999998</v>
      </c>
    </row>
    <row r="119" spans="1:8" ht="15">
      <c r="A119" s="1">
        <v>118</v>
      </c>
      <c r="B119" s="18" t="s">
        <v>97</v>
      </c>
      <c r="C119" s="18" t="s">
        <v>8</v>
      </c>
      <c r="D119" s="19" t="s">
        <v>33</v>
      </c>
      <c r="E119" s="18">
        <v>88.142</v>
      </c>
      <c r="F119" s="1">
        <v>6</v>
      </c>
      <c r="G119" s="38">
        <f t="shared" si="2"/>
        <v>158.6556</v>
      </c>
      <c r="H119" s="38">
        <f t="shared" si="3"/>
        <v>528.852</v>
      </c>
    </row>
    <row r="120" spans="1:8" ht="15">
      <c r="A120" s="1">
        <v>119</v>
      </c>
      <c r="B120" s="15" t="s">
        <v>97</v>
      </c>
      <c r="C120" s="15" t="s">
        <v>8</v>
      </c>
      <c r="D120" s="16" t="s">
        <v>118</v>
      </c>
      <c r="E120" s="15">
        <v>319.883</v>
      </c>
      <c r="F120" s="1">
        <v>6</v>
      </c>
      <c r="G120" s="38">
        <f t="shared" si="2"/>
        <v>575.7893999999999</v>
      </c>
      <c r="H120" s="38">
        <f t="shared" si="3"/>
        <v>1919.2979999999998</v>
      </c>
    </row>
    <row r="121" spans="1:8" ht="15">
      <c r="A121" s="1">
        <v>120</v>
      </c>
      <c r="B121" s="61" t="s">
        <v>119</v>
      </c>
      <c r="C121" s="61" t="s">
        <v>8</v>
      </c>
      <c r="D121" s="62" t="s">
        <v>16</v>
      </c>
      <c r="E121" s="61">
        <v>207.469</v>
      </c>
      <c r="F121" s="1">
        <v>6</v>
      </c>
      <c r="G121" s="38">
        <f t="shared" si="2"/>
        <v>373.44419999999997</v>
      </c>
      <c r="H121" s="38">
        <f t="shared" si="3"/>
        <v>1244.8139999999999</v>
      </c>
    </row>
    <row r="122" spans="1:8" ht="15">
      <c r="A122" s="1">
        <v>121</v>
      </c>
      <c r="B122" s="18" t="s">
        <v>119</v>
      </c>
      <c r="C122" s="18" t="s">
        <v>8</v>
      </c>
      <c r="D122" s="19" t="s">
        <v>19</v>
      </c>
      <c r="E122" s="18">
        <v>8.757</v>
      </c>
      <c r="F122" s="1">
        <v>6</v>
      </c>
      <c r="G122" s="38">
        <f t="shared" si="2"/>
        <v>15.762599999999999</v>
      </c>
      <c r="H122" s="38">
        <f t="shared" si="3"/>
        <v>52.542</v>
      </c>
    </row>
    <row r="123" spans="1:8" ht="15">
      <c r="A123" s="1">
        <v>122</v>
      </c>
      <c r="B123" s="15" t="s">
        <v>119</v>
      </c>
      <c r="C123" s="15" t="s">
        <v>8</v>
      </c>
      <c r="D123" s="16" t="s">
        <v>120</v>
      </c>
      <c r="E123" s="15">
        <v>83.341</v>
      </c>
      <c r="F123" s="1">
        <v>6</v>
      </c>
      <c r="G123" s="38">
        <f t="shared" si="2"/>
        <v>150.01379999999997</v>
      </c>
      <c r="H123" s="38">
        <f t="shared" si="3"/>
        <v>500.04599999999994</v>
      </c>
    </row>
    <row r="124" spans="1:8" ht="15">
      <c r="A124" s="1">
        <v>123</v>
      </c>
      <c r="B124" s="18" t="s">
        <v>119</v>
      </c>
      <c r="C124" s="18" t="s">
        <v>8</v>
      </c>
      <c r="D124" s="19" t="s">
        <v>21</v>
      </c>
      <c r="E124" s="18">
        <v>20.92</v>
      </c>
      <c r="F124" s="1">
        <v>6</v>
      </c>
      <c r="G124" s="38">
        <f t="shared" si="2"/>
        <v>37.656</v>
      </c>
      <c r="H124" s="38">
        <f t="shared" si="3"/>
        <v>125.52000000000001</v>
      </c>
    </row>
    <row r="125" spans="1:8" ht="15">
      <c r="A125" s="1">
        <v>124</v>
      </c>
      <c r="B125" s="18" t="s">
        <v>119</v>
      </c>
      <c r="C125" s="18" t="s">
        <v>8</v>
      </c>
      <c r="D125" s="19" t="s">
        <v>121</v>
      </c>
      <c r="E125" s="18">
        <v>293.913</v>
      </c>
      <c r="F125" s="1">
        <v>6</v>
      </c>
      <c r="G125" s="38">
        <f t="shared" si="2"/>
        <v>529.0434</v>
      </c>
      <c r="H125" s="38">
        <f t="shared" si="3"/>
        <v>1763.478</v>
      </c>
    </row>
    <row r="126" spans="1:8" ht="15">
      <c r="A126" s="1">
        <v>125</v>
      </c>
      <c r="B126" s="18" t="s">
        <v>119</v>
      </c>
      <c r="C126" s="18" t="s">
        <v>8</v>
      </c>
      <c r="D126" s="19" t="s">
        <v>22</v>
      </c>
      <c r="E126" s="18">
        <v>7.886</v>
      </c>
      <c r="F126" s="1">
        <v>6</v>
      </c>
      <c r="G126" s="38">
        <f t="shared" si="2"/>
        <v>14.1948</v>
      </c>
      <c r="H126" s="38">
        <f t="shared" si="3"/>
        <v>47.316</v>
      </c>
    </row>
    <row r="127" spans="1:8" ht="15">
      <c r="A127" s="1">
        <v>126</v>
      </c>
      <c r="B127" s="15" t="s">
        <v>119</v>
      </c>
      <c r="C127" s="15" t="s">
        <v>8</v>
      </c>
      <c r="D127" s="16" t="s">
        <v>24</v>
      </c>
      <c r="E127" s="15">
        <v>22.159</v>
      </c>
      <c r="F127" s="1">
        <v>6</v>
      </c>
      <c r="G127" s="38">
        <f t="shared" si="2"/>
        <v>39.8862</v>
      </c>
      <c r="H127" s="38">
        <f t="shared" si="3"/>
        <v>132.954</v>
      </c>
    </row>
    <row r="128" spans="1:8" ht="15">
      <c r="A128" s="1">
        <v>127</v>
      </c>
      <c r="B128" s="18" t="s">
        <v>119</v>
      </c>
      <c r="C128" s="18" t="s">
        <v>8</v>
      </c>
      <c r="D128" s="19" t="s">
        <v>25</v>
      </c>
      <c r="E128" s="18">
        <v>15.59</v>
      </c>
      <c r="F128" s="1">
        <v>6</v>
      </c>
      <c r="G128" s="38">
        <f t="shared" si="2"/>
        <v>28.061999999999998</v>
      </c>
      <c r="H128" s="38">
        <f t="shared" si="3"/>
        <v>93.53999999999999</v>
      </c>
    </row>
    <row r="129" spans="1:8" ht="15">
      <c r="A129" s="1">
        <v>128</v>
      </c>
      <c r="B129" s="18" t="s">
        <v>119</v>
      </c>
      <c r="C129" s="18" t="s">
        <v>8</v>
      </c>
      <c r="D129" s="19" t="s">
        <v>104</v>
      </c>
      <c r="E129" s="18">
        <v>274.137</v>
      </c>
      <c r="F129" s="1">
        <v>6</v>
      </c>
      <c r="G129" s="38">
        <f t="shared" si="2"/>
        <v>493.4466</v>
      </c>
      <c r="H129" s="38">
        <f t="shared" si="3"/>
        <v>1644.8220000000001</v>
      </c>
    </row>
    <row r="130" spans="1:8" ht="15">
      <c r="A130" s="1">
        <v>129</v>
      </c>
      <c r="B130" s="61" t="s">
        <v>119</v>
      </c>
      <c r="C130" s="61" t="s">
        <v>8</v>
      </c>
      <c r="D130" s="62" t="s">
        <v>122</v>
      </c>
      <c r="E130" s="61">
        <v>134.555</v>
      </c>
      <c r="F130" s="1">
        <v>6</v>
      </c>
      <c r="G130" s="38">
        <f aca="true" t="shared" si="4" ref="G130:G193">(E130*F130)*30%</f>
        <v>242.199</v>
      </c>
      <c r="H130" s="38">
        <f t="shared" si="3"/>
        <v>807.33</v>
      </c>
    </row>
    <row r="131" spans="1:8" ht="15">
      <c r="A131" s="1">
        <v>130</v>
      </c>
      <c r="B131" s="24" t="s">
        <v>119</v>
      </c>
      <c r="C131" s="24" t="s">
        <v>8</v>
      </c>
      <c r="D131" s="25" t="s">
        <v>30</v>
      </c>
      <c r="E131" s="24">
        <v>15.173</v>
      </c>
      <c r="F131" s="1">
        <v>6</v>
      </c>
      <c r="G131" s="38">
        <f t="shared" si="4"/>
        <v>27.3114</v>
      </c>
      <c r="H131" s="38">
        <f aca="true" t="shared" si="5" ref="H131:H194">E131*F131</f>
        <v>91.038</v>
      </c>
    </row>
    <row r="132" spans="1:8" ht="15">
      <c r="A132" s="1">
        <v>131</v>
      </c>
      <c r="B132" s="18" t="s">
        <v>119</v>
      </c>
      <c r="C132" s="18" t="s">
        <v>8</v>
      </c>
      <c r="D132" s="19" t="s">
        <v>123</v>
      </c>
      <c r="E132" s="18">
        <v>3.042</v>
      </c>
      <c r="F132" s="1">
        <v>6</v>
      </c>
      <c r="G132" s="38">
        <f t="shared" si="4"/>
        <v>5.475599999999999</v>
      </c>
      <c r="H132" s="38">
        <f t="shared" si="5"/>
        <v>18.252</v>
      </c>
    </row>
    <row r="133" spans="1:8" ht="15">
      <c r="A133" s="1">
        <v>132</v>
      </c>
      <c r="B133" s="61" t="s">
        <v>119</v>
      </c>
      <c r="C133" s="61" t="s">
        <v>8</v>
      </c>
      <c r="D133" s="62" t="s">
        <v>124</v>
      </c>
      <c r="E133" s="61">
        <v>62.819</v>
      </c>
      <c r="F133" s="1">
        <v>6</v>
      </c>
      <c r="G133" s="38">
        <f t="shared" si="4"/>
        <v>113.07419999999999</v>
      </c>
      <c r="H133" s="38">
        <f t="shared" si="5"/>
        <v>376.914</v>
      </c>
    </row>
    <row r="134" spans="1:8" ht="15">
      <c r="A134" s="1">
        <v>133</v>
      </c>
      <c r="B134" s="15" t="s">
        <v>125</v>
      </c>
      <c r="C134" s="15" t="s">
        <v>8</v>
      </c>
      <c r="D134" s="16" t="s">
        <v>20</v>
      </c>
      <c r="E134" s="15">
        <v>97.854</v>
      </c>
      <c r="F134" s="1">
        <v>6</v>
      </c>
      <c r="G134" s="38">
        <f t="shared" si="4"/>
        <v>176.1372</v>
      </c>
      <c r="H134" s="38">
        <f t="shared" si="5"/>
        <v>587.124</v>
      </c>
    </row>
    <row r="135" spans="1:8" ht="15">
      <c r="A135" s="1">
        <v>134</v>
      </c>
      <c r="B135" s="15" t="s">
        <v>125</v>
      </c>
      <c r="C135" s="15" t="s">
        <v>8</v>
      </c>
      <c r="D135" s="16" t="s">
        <v>23</v>
      </c>
      <c r="E135" s="15">
        <v>144.367</v>
      </c>
      <c r="F135" s="1">
        <v>6</v>
      </c>
      <c r="G135" s="38">
        <f t="shared" si="4"/>
        <v>259.8606</v>
      </c>
      <c r="H135" s="38">
        <f t="shared" si="5"/>
        <v>866.202</v>
      </c>
    </row>
    <row r="136" spans="1:8" ht="15">
      <c r="A136" s="1">
        <v>135</v>
      </c>
      <c r="B136" s="18" t="s">
        <v>125</v>
      </c>
      <c r="C136" s="18" t="s">
        <v>8</v>
      </c>
      <c r="D136" s="19" t="s">
        <v>24</v>
      </c>
      <c r="E136" s="18">
        <v>20.951</v>
      </c>
      <c r="F136" s="1">
        <v>6</v>
      </c>
      <c r="G136" s="38">
        <f t="shared" si="4"/>
        <v>37.7118</v>
      </c>
      <c r="H136" s="38">
        <f t="shared" si="5"/>
        <v>125.706</v>
      </c>
    </row>
    <row r="137" spans="1:8" ht="15">
      <c r="A137" s="1">
        <v>136</v>
      </c>
      <c r="B137" s="18" t="s">
        <v>125</v>
      </c>
      <c r="C137" s="18" t="s">
        <v>8</v>
      </c>
      <c r="D137" s="19" t="s">
        <v>107</v>
      </c>
      <c r="E137" s="18">
        <v>1.703</v>
      </c>
      <c r="F137" s="1">
        <v>6</v>
      </c>
      <c r="G137" s="38">
        <f t="shared" si="4"/>
        <v>3.0654</v>
      </c>
      <c r="H137" s="38">
        <f t="shared" si="5"/>
        <v>10.218</v>
      </c>
    </row>
    <row r="138" spans="1:8" ht="15">
      <c r="A138" s="1">
        <v>137</v>
      </c>
      <c r="B138" s="18" t="s">
        <v>125</v>
      </c>
      <c r="C138" s="18" t="s">
        <v>8</v>
      </c>
      <c r="D138" s="19" t="s">
        <v>126</v>
      </c>
      <c r="E138" s="18">
        <v>413.709</v>
      </c>
      <c r="F138" s="1">
        <v>6</v>
      </c>
      <c r="G138" s="38">
        <f t="shared" si="4"/>
        <v>744.6762</v>
      </c>
      <c r="H138" s="38">
        <f t="shared" si="5"/>
        <v>2482.254</v>
      </c>
    </row>
    <row r="139" spans="1:8" ht="15">
      <c r="A139" s="1">
        <v>138</v>
      </c>
      <c r="B139" s="18" t="s">
        <v>125</v>
      </c>
      <c r="C139" s="18" t="s">
        <v>8</v>
      </c>
      <c r="D139" s="19" t="s">
        <v>127</v>
      </c>
      <c r="E139" s="18">
        <v>1.498</v>
      </c>
      <c r="F139" s="1">
        <v>6</v>
      </c>
      <c r="G139" s="38">
        <f t="shared" si="4"/>
        <v>2.6963999999999997</v>
      </c>
      <c r="H139" s="38">
        <f t="shared" si="5"/>
        <v>8.988</v>
      </c>
    </row>
    <row r="140" spans="1:8" ht="15">
      <c r="A140" s="1">
        <v>139</v>
      </c>
      <c r="B140" s="18" t="s">
        <v>125</v>
      </c>
      <c r="C140" s="18" t="s">
        <v>8</v>
      </c>
      <c r="D140" s="19" t="s">
        <v>128</v>
      </c>
      <c r="E140" s="18">
        <v>2.949</v>
      </c>
      <c r="F140" s="1">
        <v>6</v>
      </c>
      <c r="G140" s="38">
        <f t="shared" si="4"/>
        <v>5.308199999999999</v>
      </c>
      <c r="H140" s="38">
        <f t="shared" si="5"/>
        <v>17.694</v>
      </c>
    </row>
    <row r="141" spans="1:8" ht="15">
      <c r="A141" s="1">
        <v>140</v>
      </c>
      <c r="B141" s="18" t="s">
        <v>125</v>
      </c>
      <c r="C141" s="18" t="s">
        <v>8</v>
      </c>
      <c r="D141" s="19" t="s">
        <v>129</v>
      </c>
      <c r="E141" s="18">
        <v>1.568</v>
      </c>
      <c r="F141" s="1">
        <v>6</v>
      </c>
      <c r="G141" s="38">
        <f t="shared" si="4"/>
        <v>2.8224000000000005</v>
      </c>
      <c r="H141" s="38">
        <f t="shared" si="5"/>
        <v>9.408000000000001</v>
      </c>
    </row>
    <row r="142" spans="1:8" ht="15">
      <c r="A142" s="1">
        <v>141</v>
      </c>
      <c r="B142" s="18" t="s">
        <v>125</v>
      </c>
      <c r="C142" s="18" t="s">
        <v>8</v>
      </c>
      <c r="D142" s="19" t="s">
        <v>130</v>
      </c>
      <c r="E142" s="18">
        <v>80.247</v>
      </c>
      <c r="F142" s="1">
        <v>6</v>
      </c>
      <c r="G142" s="38">
        <f t="shared" si="4"/>
        <v>144.44459999999998</v>
      </c>
      <c r="H142" s="38">
        <f t="shared" si="5"/>
        <v>481.48199999999997</v>
      </c>
    </row>
    <row r="143" spans="1:8" ht="15">
      <c r="A143" s="1">
        <v>142</v>
      </c>
      <c r="B143" s="18" t="s">
        <v>125</v>
      </c>
      <c r="C143" s="18" t="s">
        <v>8</v>
      </c>
      <c r="D143" s="19" t="s">
        <v>131</v>
      </c>
      <c r="E143" s="18">
        <v>0.733</v>
      </c>
      <c r="F143" s="1">
        <v>6</v>
      </c>
      <c r="G143" s="38">
        <f t="shared" si="4"/>
        <v>1.3194</v>
      </c>
      <c r="H143" s="38">
        <f t="shared" si="5"/>
        <v>4.398</v>
      </c>
    </row>
    <row r="144" spans="1:8" ht="15">
      <c r="A144" s="1">
        <v>143</v>
      </c>
      <c r="B144" s="18" t="s">
        <v>125</v>
      </c>
      <c r="C144" s="18" t="s">
        <v>8</v>
      </c>
      <c r="D144" s="19" t="s">
        <v>132</v>
      </c>
      <c r="E144" s="18">
        <v>0.381</v>
      </c>
      <c r="F144" s="1">
        <v>6</v>
      </c>
      <c r="G144" s="38">
        <f t="shared" si="4"/>
        <v>0.6858</v>
      </c>
      <c r="H144" s="38">
        <f t="shared" si="5"/>
        <v>2.286</v>
      </c>
    </row>
    <row r="145" spans="1:8" ht="15">
      <c r="A145" s="1">
        <v>144</v>
      </c>
      <c r="B145" s="18" t="s">
        <v>125</v>
      </c>
      <c r="C145" s="18" t="s">
        <v>8</v>
      </c>
      <c r="D145" s="19" t="s">
        <v>133</v>
      </c>
      <c r="E145" s="18">
        <v>1.912</v>
      </c>
      <c r="F145" s="1">
        <v>6</v>
      </c>
      <c r="G145" s="38">
        <f t="shared" si="4"/>
        <v>3.4415999999999998</v>
      </c>
      <c r="H145" s="38">
        <f t="shared" si="5"/>
        <v>11.472</v>
      </c>
    </row>
    <row r="146" spans="1:8" ht="15">
      <c r="A146" s="1">
        <v>145</v>
      </c>
      <c r="B146" s="18" t="s">
        <v>125</v>
      </c>
      <c r="C146" s="18" t="s">
        <v>8</v>
      </c>
      <c r="D146" s="19" t="s">
        <v>134</v>
      </c>
      <c r="E146" s="18">
        <v>0.495</v>
      </c>
      <c r="F146" s="1">
        <v>6</v>
      </c>
      <c r="G146" s="38">
        <f t="shared" si="4"/>
        <v>0.8909999999999999</v>
      </c>
      <c r="H146" s="38">
        <f t="shared" si="5"/>
        <v>2.9699999999999998</v>
      </c>
    </row>
    <row r="147" spans="1:8" ht="15">
      <c r="A147" s="1">
        <v>146</v>
      </c>
      <c r="B147" s="18" t="s">
        <v>125</v>
      </c>
      <c r="C147" s="18" t="s">
        <v>8</v>
      </c>
      <c r="D147" s="19" t="s">
        <v>135</v>
      </c>
      <c r="E147" s="18">
        <v>0.645</v>
      </c>
      <c r="F147" s="1">
        <v>6</v>
      </c>
      <c r="G147" s="38">
        <f t="shared" si="4"/>
        <v>1.161</v>
      </c>
      <c r="H147" s="38">
        <f t="shared" si="5"/>
        <v>3.87</v>
      </c>
    </row>
    <row r="148" spans="1:8" ht="15">
      <c r="A148" s="1">
        <v>147</v>
      </c>
      <c r="B148" s="18" t="s">
        <v>125</v>
      </c>
      <c r="C148" s="18" t="s">
        <v>8</v>
      </c>
      <c r="D148" s="19" t="s">
        <v>136</v>
      </c>
      <c r="E148" s="18">
        <v>1.244</v>
      </c>
      <c r="F148" s="1">
        <v>6</v>
      </c>
      <c r="G148" s="38">
        <f t="shared" si="4"/>
        <v>2.2392</v>
      </c>
      <c r="H148" s="38">
        <f t="shared" si="5"/>
        <v>7.464</v>
      </c>
    </row>
    <row r="149" spans="1:8" ht="15">
      <c r="A149" s="1">
        <v>148</v>
      </c>
      <c r="B149" s="18" t="s">
        <v>125</v>
      </c>
      <c r="C149" s="18" t="s">
        <v>8</v>
      </c>
      <c r="D149" s="19" t="s">
        <v>137</v>
      </c>
      <c r="E149" s="18">
        <v>17.138</v>
      </c>
      <c r="F149" s="1">
        <v>6</v>
      </c>
      <c r="G149" s="38">
        <f t="shared" si="4"/>
        <v>30.848399999999998</v>
      </c>
      <c r="H149" s="38">
        <f t="shared" si="5"/>
        <v>102.828</v>
      </c>
    </row>
    <row r="150" spans="1:8" ht="15">
      <c r="A150" s="1">
        <v>149</v>
      </c>
      <c r="B150" s="18" t="s">
        <v>125</v>
      </c>
      <c r="C150" s="18" t="s">
        <v>8</v>
      </c>
      <c r="D150" s="19" t="s">
        <v>138</v>
      </c>
      <c r="E150" s="18">
        <v>0.387</v>
      </c>
      <c r="F150" s="1">
        <v>6</v>
      </c>
      <c r="G150" s="38">
        <f t="shared" si="4"/>
        <v>0.6966</v>
      </c>
      <c r="H150" s="38">
        <f t="shared" si="5"/>
        <v>2.322</v>
      </c>
    </row>
    <row r="151" spans="1:8" ht="15">
      <c r="A151" s="1">
        <v>150</v>
      </c>
      <c r="B151" s="18" t="s">
        <v>125</v>
      </c>
      <c r="C151" s="18" t="s">
        <v>8</v>
      </c>
      <c r="D151" s="19" t="s">
        <v>139</v>
      </c>
      <c r="E151" s="18">
        <v>2.59</v>
      </c>
      <c r="F151" s="1">
        <v>6</v>
      </c>
      <c r="G151" s="38">
        <f t="shared" si="4"/>
        <v>4.662</v>
      </c>
      <c r="H151" s="38">
        <f t="shared" si="5"/>
        <v>15.54</v>
      </c>
    </row>
    <row r="152" spans="1:8" ht="15">
      <c r="A152" s="1">
        <v>151</v>
      </c>
      <c r="B152" s="18" t="s">
        <v>125</v>
      </c>
      <c r="C152" s="18" t="s">
        <v>8</v>
      </c>
      <c r="D152" s="19" t="s">
        <v>140</v>
      </c>
      <c r="E152" s="18">
        <v>0.702</v>
      </c>
      <c r="F152" s="1">
        <v>6</v>
      </c>
      <c r="G152" s="38">
        <f t="shared" si="4"/>
        <v>1.2635999999999998</v>
      </c>
      <c r="H152" s="38">
        <f t="shared" si="5"/>
        <v>4.212</v>
      </c>
    </row>
    <row r="153" spans="1:8" ht="15">
      <c r="A153" s="1">
        <v>152</v>
      </c>
      <c r="B153" s="18" t="s">
        <v>125</v>
      </c>
      <c r="C153" s="18" t="s">
        <v>8</v>
      </c>
      <c r="D153" s="19" t="s">
        <v>141</v>
      </c>
      <c r="E153" s="18">
        <v>1.023</v>
      </c>
      <c r="F153" s="1">
        <v>6</v>
      </c>
      <c r="G153" s="38">
        <f t="shared" si="4"/>
        <v>1.8414</v>
      </c>
      <c r="H153" s="38">
        <f t="shared" si="5"/>
        <v>6.138</v>
      </c>
    </row>
    <row r="154" spans="1:8" ht="15">
      <c r="A154" s="1">
        <v>153</v>
      </c>
      <c r="B154" s="18" t="s">
        <v>125</v>
      </c>
      <c r="C154" s="18" t="s">
        <v>8</v>
      </c>
      <c r="D154" s="19" t="s">
        <v>142</v>
      </c>
      <c r="E154" s="18">
        <v>0.877</v>
      </c>
      <c r="F154" s="1">
        <v>6</v>
      </c>
      <c r="G154" s="38">
        <f t="shared" si="4"/>
        <v>1.5786</v>
      </c>
      <c r="H154" s="38">
        <f t="shared" si="5"/>
        <v>5.2620000000000005</v>
      </c>
    </row>
    <row r="155" spans="1:8" ht="15">
      <c r="A155" s="1">
        <v>154</v>
      </c>
      <c r="B155" s="18" t="s">
        <v>125</v>
      </c>
      <c r="C155" s="18" t="s">
        <v>8</v>
      </c>
      <c r="D155" s="19" t="s">
        <v>143</v>
      </c>
      <c r="E155" s="18">
        <v>1.162</v>
      </c>
      <c r="F155" s="1">
        <v>6</v>
      </c>
      <c r="G155" s="38">
        <f t="shared" si="4"/>
        <v>2.0915999999999997</v>
      </c>
      <c r="H155" s="38">
        <f t="shared" si="5"/>
        <v>6.9719999999999995</v>
      </c>
    </row>
    <row r="156" spans="1:8" ht="15">
      <c r="A156" s="1">
        <v>155</v>
      </c>
      <c r="B156" s="61" t="s">
        <v>144</v>
      </c>
      <c r="C156" s="61" t="s">
        <v>8</v>
      </c>
      <c r="D156" s="62" t="s">
        <v>99</v>
      </c>
      <c r="E156" s="61">
        <v>251.539</v>
      </c>
      <c r="F156" s="1">
        <v>6</v>
      </c>
      <c r="G156" s="38">
        <f t="shared" si="4"/>
        <v>452.7702</v>
      </c>
      <c r="H156" s="38">
        <f t="shared" si="5"/>
        <v>1509.234</v>
      </c>
    </row>
    <row r="157" spans="1:8" ht="15">
      <c r="A157" s="1">
        <v>156</v>
      </c>
      <c r="B157" s="18" t="s">
        <v>144</v>
      </c>
      <c r="C157" s="18" t="s">
        <v>8</v>
      </c>
      <c r="D157" s="19" t="s">
        <v>23</v>
      </c>
      <c r="E157" s="18">
        <v>54.289</v>
      </c>
      <c r="F157" s="1">
        <v>6</v>
      </c>
      <c r="G157" s="38">
        <f t="shared" si="4"/>
        <v>97.7202</v>
      </c>
      <c r="H157" s="38">
        <f t="shared" si="5"/>
        <v>325.73400000000004</v>
      </c>
    </row>
    <row r="158" spans="1:8" ht="15">
      <c r="A158" s="1">
        <v>157</v>
      </c>
      <c r="B158" s="18" t="s">
        <v>144</v>
      </c>
      <c r="C158" s="18" t="s">
        <v>8</v>
      </c>
      <c r="D158" s="19" t="s">
        <v>27</v>
      </c>
      <c r="E158" s="20">
        <v>4.14</v>
      </c>
      <c r="F158" s="1">
        <v>6</v>
      </c>
      <c r="G158" s="38">
        <f t="shared" si="4"/>
        <v>7.451999999999998</v>
      </c>
      <c r="H158" s="38">
        <f t="shared" si="5"/>
        <v>24.839999999999996</v>
      </c>
    </row>
    <row r="159" spans="1:8" ht="15">
      <c r="A159" s="1">
        <v>158</v>
      </c>
      <c r="B159" s="61" t="s">
        <v>144</v>
      </c>
      <c r="C159" s="61" t="s">
        <v>8</v>
      </c>
      <c r="D159" s="62" t="s">
        <v>105</v>
      </c>
      <c r="E159" s="61">
        <v>7.289</v>
      </c>
      <c r="F159" s="1">
        <v>6</v>
      </c>
      <c r="G159" s="38">
        <f t="shared" si="4"/>
        <v>13.120199999999999</v>
      </c>
      <c r="H159" s="38">
        <f t="shared" si="5"/>
        <v>43.733999999999995</v>
      </c>
    </row>
    <row r="160" spans="1:8" ht="15">
      <c r="A160" s="1">
        <v>159</v>
      </c>
      <c r="B160" s="18" t="s">
        <v>144</v>
      </c>
      <c r="C160" s="18" t="s">
        <v>8</v>
      </c>
      <c r="D160" s="19" t="s">
        <v>145</v>
      </c>
      <c r="E160" s="18">
        <v>21.167</v>
      </c>
      <c r="F160" s="1">
        <v>6</v>
      </c>
      <c r="G160" s="38">
        <f t="shared" si="4"/>
        <v>38.1006</v>
      </c>
      <c r="H160" s="38">
        <f t="shared" si="5"/>
        <v>127.00200000000001</v>
      </c>
    </row>
    <row r="161" spans="1:8" ht="15">
      <c r="A161" s="1">
        <v>160</v>
      </c>
      <c r="B161" s="18" t="s">
        <v>144</v>
      </c>
      <c r="C161" s="18" t="s">
        <v>8</v>
      </c>
      <c r="D161" s="19" t="s">
        <v>28</v>
      </c>
      <c r="E161" s="18">
        <v>20.774</v>
      </c>
      <c r="F161" s="1">
        <v>6</v>
      </c>
      <c r="G161" s="38">
        <f t="shared" si="4"/>
        <v>37.3932</v>
      </c>
      <c r="H161" s="38">
        <f t="shared" si="5"/>
        <v>124.644</v>
      </c>
    </row>
    <row r="162" spans="1:8" ht="15">
      <c r="A162" s="1">
        <v>161</v>
      </c>
      <c r="B162" s="18" t="s">
        <v>144</v>
      </c>
      <c r="C162" s="18" t="s">
        <v>8</v>
      </c>
      <c r="D162" s="19" t="s">
        <v>146</v>
      </c>
      <c r="E162" s="18">
        <v>279.779</v>
      </c>
      <c r="F162" s="1">
        <v>6</v>
      </c>
      <c r="G162" s="38">
        <f t="shared" si="4"/>
        <v>503.6022</v>
      </c>
      <c r="H162" s="38">
        <f t="shared" si="5"/>
        <v>1678.674</v>
      </c>
    </row>
    <row r="163" spans="1:8" ht="15">
      <c r="A163" s="1">
        <v>162</v>
      </c>
      <c r="B163" s="61" t="s">
        <v>144</v>
      </c>
      <c r="C163" s="61" t="s">
        <v>8</v>
      </c>
      <c r="D163" s="62" t="s">
        <v>147</v>
      </c>
      <c r="E163" s="61">
        <v>4.864</v>
      </c>
      <c r="F163" s="1">
        <v>6</v>
      </c>
      <c r="G163" s="38">
        <f t="shared" si="4"/>
        <v>8.755199999999999</v>
      </c>
      <c r="H163" s="38">
        <f t="shared" si="5"/>
        <v>29.183999999999997</v>
      </c>
    </row>
    <row r="164" spans="1:8" ht="15">
      <c r="A164" s="1">
        <v>163</v>
      </c>
      <c r="B164" s="15" t="s">
        <v>144</v>
      </c>
      <c r="C164" s="15" t="s">
        <v>8</v>
      </c>
      <c r="D164" s="16" t="s">
        <v>148</v>
      </c>
      <c r="E164" s="15">
        <v>177.576</v>
      </c>
      <c r="F164" s="1">
        <v>6</v>
      </c>
      <c r="G164" s="38">
        <f t="shared" si="4"/>
        <v>319.63679999999994</v>
      </c>
      <c r="H164" s="38">
        <f t="shared" si="5"/>
        <v>1065.456</v>
      </c>
    </row>
    <row r="165" spans="1:8" ht="15">
      <c r="A165" s="1">
        <v>164</v>
      </c>
      <c r="B165" s="18" t="s">
        <v>149</v>
      </c>
      <c r="C165" s="18" t="s">
        <v>8</v>
      </c>
      <c r="D165" s="19" t="s">
        <v>11</v>
      </c>
      <c r="E165" s="20">
        <v>3.801</v>
      </c>
      <c r="F165" s="1">
        <v>6</v>
      </c>
      <c r="G165" s="38">
        <f t="shared" si="4"/>
        <v>6.8418</v>
      </c>
      <c r="H165" s="38">
        <f t="shared" si="5"/>
        <v>22.806</v>
      </c>
    </row>
    <row r="166" spans="1:8" ht="15">
      <c r="A166" s="1">
        <v>165</v>
      </c>
      <c r="B166" s="18" t="s">
        <v>149</v>
      </c>
      <c r="C166" s="18" t="s">
        <v>8</v>
      </c>
      <c r="D166" s="19" t="s">
        <v>12</v>
      </c>
      <c r="E166" s="20">
        <v>1.948</v>
      </c>
      <c r="F166" s="1">
        <v>6</v>
      </c>
      <c r="G166" s="38">
        <f t="shared" si="4"/>
        <v>3.5063999999999997</v>
      </c>
      <c r="H166" s="38">
        <f t="shared" si="5"/>
        <v>11.687999999999999</v>
      </c>
    </row>
    <row r="167" spans="1:8" ht="15">
      <c r="A167" s="1">
        <v>166</v>
      </c>
      <c r="B167" s="18" t="s">
        <v>149</v>
      </c>
      <c r="C167" s="18" t="s">
        <v>8</v>
      </c>
      <c r="D167" s="19" t="s">
        <v>150</v>
      </c>
      <c r="E167" s="20">
        <v>96.439</v>
      </c>
      <c r="F167" s="1">
        <v>6</v>
      </c>
      <c r="G167" s="38">
        <f t="shared" si="4"/>
        <v>173.5902</v>
      </c>
      <c r="H167" s="38">
        <f t="shared" si="5"/>
        <v>578.634</v>
      </c>
    </row>
    <row r="168" spans="1:8" ht="15">
      <c r="A168" s="1">
        <v>167</v>
      </c>
      <c r="B168" s="18" t="s">
        <v>149</v>
      </c>
      <c r="C168" s="18" t="s">
        <v>8</v>
      </c>
      <c r="D168" s="19" t="s">
        <v>151</v>
      </c>
      <c r="E168" s="20">
        <v>2.896</v>
      </c>
      <c r="F168" s="1">
        <v>6</v>
      </c>
      <c r="G168" s="38">
        <f t="shared" si="4"/>
        <v>5.212799999999999</v>
      </c>
      <c r="H168" s="38">
        <f t="shared" si="5"/>
        <v>17.375999999999998</v>
      </c>
    </row>
    <row r="169" spans="1:8" ht="15">
      <c r="A169" s="1">
        <v>168</v>
      </c>
      <c r="B169" s="18" t="s">
        <v>149</v>
      </c>
      <c r="C169" s="18" t="s">
        <v>8</v>
      </c>
      <c r="D169" s="19" t="s">
        <v>152</v>
      </c>
      <c r="E169" s="20">
        <v>1.69</v>
      </c>
      <c r="F169" s="1">
        <v>6</v>
      </c>
      <c r="G169" s="38">
        <f t="shared" si="4"/>
        <v>3.0420000000000003</v>
      </c>
      <c r="H169" s="38">
        <f t="shared" si="5"/>
        <v>10.14</v>
      </c>
    </row>
    <row r="170" spans="1:8" ht="15">
      <c r="A170" s="1">
        <v>169</v>
      </c>
      <c r="B170" s="15" t="s">
        <v>149</v>
      </c>
      <c r="C170" s="15" t="s">
        <v>8</v>
      </c>
      <c r="D170" s="16" t="s">
        <v>153</v>
      </c>
      <c r="E170" s="17">
        <v>28.298</v>
      </c>
      <c r="F170" s="1">
        <v>6</v>
      </c>
      <c r="G170" s="38">
        <f t="shared" si="4"/>
        <v>50.93639999999999</v>
      </c>
      <c r="H170" s="38">
        <f t="shared" si="5"/>
        <v>169.78799999999998</v>
      </c>
    </row>
    <row r="171" spans="1:8" ht="15">
      <c r="A171" s="1">
        <v>170</v>
      </c>
      <c r="B171" s="15" t="s">
        <v>149</v>
      </c>
      <c r="C171" s="15" t="s">
        <v>8</v>
      </c>
      <c r="D171" s="16" t="s">
        <v>154</v>
      </c>
      <c r="E171" s="17">
        <v>63.974</v>
      </c>
      <c r="F171" s="1">
        <v>6</v>
      </c>
      <c r="G171" s="38">
        <f t="shared" si="4"/>
        <v>115.1532</v>
      </c>
      <c r="H171" s="38">
        <f t="shared" si="5"/>
        <v>383.844</v>
      </c>
    </row>
    <row r="172" spans="1:8" ht="15">
      <c r="A172" s="1">
        <v>171</v>
      </c>
      <c r="B172" s="18" t="s">
        <v>149</v>
      </c>
      <c r="C172" s="18" t="s">
        <v>8</v>
      </c>
      <c r="D172" s="19" t="s">
        <v>155</v>
      </c>
      <c r="E172" s="20">
        <v>0.627</v>
      </c>
      <c r="F172" s="1">
        <v>6</v>
      </c>
      <c r="G172" s="38">
        <f t="shared" si="4"/>
        <v>1.1286</v>
      </c>
      <c r="H172" s="38">
        <f t="shared" si="5"/>
        <v>3.762</v>
      </c>
    </row>
    <row r="173" spans="1:8" ht="15">
      <c r="A173" s="1">
        <v>172</v>
      </c>
      <c r="B173" s="18" t="s">
        <v>156</v>
      </c>
      <c r="C173" s="18" t="s">
        <v>8</v>
      </c>
      <c r="D173" s="19" t="s">
        <v>157</v>
      </c>
      <c r="E173" s="18">
        <v>291.874</v>
      </c>
      <c r="F173" s="1">
        <v>6</v>
      </c>
      <c r="G173" s="38">
        <f t="shared" si="4"/>
        <v>525.3732</v>
      </c>
      <c r="H173" s="38">
        <f t="shared" si="5"/>
        <v>1751.2440000000001</v>
      </c>
    </row>
    <row r="174" spans="1:8" ht="15">
      <c r="A174" s="1">
        <v>173</v>
      </c>
      <c r="B174" s="15" t="s">
        <v>156</v>
      </c>
      <c r="C174" s="15" t="s">
        <v>8</v>
      </c>
      <c r="D174" s="16" t="s">
        <v>158</v>
      </c>
      <c r="E174" s="17">
        <v>77.1</v>
      </c>
      <c r="F174" s="1">
        <v>6</v>
      </c>
      <c r="G174" s="38">
        <f t="shared" si="4"/>
        <v>138.77999999999997</v>
      </c>
      <c r="H174" s="38">
        <f t="shared" si="5"/>
        <v>462.59999999999997</v>
      </c>
    </row>
    <row r="175" spans="1:8" ht="15">
      <c r="A175" s="1">
        <v>174</v>
      </c>
      <c r="B175" s="15" t="s">
        <v>156</v>
      </c>
      <c r="C175" s="15" t="s">
        <v>8</v>
      </c>
      <c r="D175" s="16" t="s">
        <v>159</v>
      </c>
      <c r="E175" s="15">
        <v>47.205</v>
      </c>
      <c r="F175" s="1">
        <v>6</v>
      </c>
      <c r="G175" s="38">
        <f t="shared" si="4"/>
        <v>84.96900000000001</v>
      </c>
      <c r="H175" s="38">
        <f t="shared" si="5"/>
        <v>283.23</v>
      </c>
    </row>
    <row r="176" spans="1:8" ht="15">
      <c r="A176" s="1">
        <v>175</v>
      </c>
      <c r="B176" s="26" t="s">
        <v>156</v>
      </c>
      <c r="C176" s="26" t="s">
        <v>8</v>
      </c>
      <c r="D176" s="27" t="s">
        <v>160</v>
      </c>
      <c r="E176" s="26">
        <v>21.911</v>
      </c>
      <c r="F176" s="1">
        <v>6</v>
      </c>
      <c r="G176" s="38">
        <f t="shared" si="4"/>
        <v>39.4398</v>
      </c>
      <c r="H176" s="38">
        <f t="shared" si="5"/>
        <v>131.466</v>
      </c>
    </row>
    <row r="177" spans="1:8" ht="15">
      <c r="A177" s="1">
        <v>176</v>
      </c>
      <c r="B177" s="15" t="s">
        <v>161</v>
      </c>
      <c r="C177" s="15" t="s">
        <v>8</v>
      </c>
      <c r="D177" s="16" t="s">
        <v>98</v>
      </c>
      <c r="E177" s="15">
        <v>413.648</v>
      </c>
      <c r="F177" s="1">
        <v>6</v>
      </c>
      <c r="G177" s="38">
        <f t="shared" si="4"/>
        <v>744.5663999999999</v>
      </c>
      <c r="H177" s="38">
        <f t="shared" si="5"/>
        <v>2481.888</v>
      </c>
    </row>
    <row r="178" spans="1:8" ht="15">
      <c r="A178" s="1">
        <v>177</v>
      </c>
      <c r="B178" s="18" t="s">
        <v>161</v>
      </c>
      <c r="C178" s="18" t="s">
        <v>8</v>
      </c>
      <c r="D178" s="19" t="s">
        <v>18</v>
      </c>
      <c r="E178" s="18">
        <v>1.539</v>
      </c>
      <c r="F178" s="1">
        <v>6</v>
      </c>
      <c r="G178" s="38">
        <f t="shared" si="4"/>
        <v>2.7702</v>
      </c>
      <c r="H178" s="38">
        <f t="shared" si="5"/>
        <v>9.234</v>
      </c>
    </row>
    <row r="179" spans="1:8" ht="15">
      <c r="A179" s="1">
        <v>178</v>
      </c>
      <c r="B179" s="18" t="s">
        <v>161</v>
      </c>
      <c r="C179" s="18" t="s">
        <v>8</v>
      </c>
      <c r="D179" s="19" t="s">
        <v>20</v>
      </c>
      <c r="E179" s="18">
        <v>7.347</v>
      </c>
      <c r="F179" s="1">
        <v>6</v>
      </c>
      <c r="G179" s="38">
        <f t="shared" si="4"/>
        <v>13.2246</v>
      </c>
      <c r="H179" s="38">
        <f t="shared" si="5"/>
        <v>44.082</v>
      </c>
    </row>
    <row r="180" spans="1:8" ht="15">
      <c r="A180" s="1">
        <v>179</v>
      </c>
      <c r="B180" s="18" t="s">
        <v>161</v>
      </c>
      <c r="C180" s="18" t="s">
        <v>8</v>
      </c>
      <c r="D180" s="19" t="s">
        <v>120</v>
      </c>
      <c r="E180" s="18">
        <v>110.916</v>
      </c>
      <c r="F180" s="1">
        <v>6</v>
      </c>
      <c r="G180" s="38">
        <f t="shared" si="4"/>
        <v>199.6488</v>
      </c>
      <c r="H180" s="38">
        <f t="shared" si="5"/>
        <v>665.496</v>
      </c>
    </row>
    <row r="181" spans="1:8" ht="15">
      <c r="A181" s="1">
        <v>180</v>
      </c>
      <c r="B181" s="18" t="s">
        <v>161</v>
      </c>
      <c r="C181" s="18" t="s">
        <v>8</v>
      </c>
      <c r="D181" s="19" t="s">
        <v>21</v>
      </c>
      <c r="E181" s="18">
        <v>23.284</v>
      </c>
      <c r="F181" s="1">
        <v>6</v>
      </c>
      <c r="G181" s="38">
        <f t="shared" si="4"/>
        <v>41.9112</v>
      </c>
      <c r="H181" s="38">
        <f t="shared" si="5"/>
        <v>139.704</v>
      </c>
    </row>
    <row r="182" spans="1:8" ht="15">
      <c r="A182" s="1">
        <v>181</v>
      </c>
      <c r="B182" s="18" t="s">
        <v>161</v>
      </c>
      <c r="C182" s="18" t="s">
        <v>8</v>
      </c>
      <c r="D182" s="19" t="s">
        <v>121</v>
      </c>
      <c r="E182" s="18">
        <v>404.545</v>
      </c>
      <c r="F182" s="1">
        <v>6</v>
      </c>
      <c r="G182" s="38">
        <f t="shared" si="4"/>
        <v>728.1809999999999</v>
      </c>
      <c r="H182" s="38">
        <f t="shared" si="5"/>
        <v>2427.27</v>
      </c>
    </row>
    <row r="183" spans="1:8" ht="15">
      <c r="A183" s="1">
        <v>182</v>
      </c>
      <c r="B183" s="15" t="s">
        <v>161</v>
      </c>
      <c r="C183" s="15" t="s">
        <v>8</v>
      </c>
      <c r="D183" s="16" t="s">
        <v>26</v>
      </c>
      <c r="E183" s="15">
        <v>32.135</v>
      </c>
      <c r="F183" s="1">
        <v>6</v>
      </c>
      <c r="G183" s="38">
        <f t="shared" si="4"/>
        <v>57.842999999999996</v>
      </c>
      <c r="H183" s="38">
        <f t="shared" si="5"/>
        <v>192.81</v>
      </c>
    </row>
    <row r="184" spans="1:8" ht="15">
      <c r="A184" s="1">
        <v>183</v>
      </c>
      <c r="B184" s="15" t="s">
        <v>161</v>
      </c>
      <c r="C184" s="15" t="s">
        <v>8</v>
      </c>
      <c r="D184" s="16" t="s">
        <v>27</v>
      </c>
      <c r="E184" s="15">
        <v>13.192</v>
      </c>
      <c r="F184" s="1">
        <v>6</v>
      </c>
      <c r="G184" s="38">
        <f t="shared" si="4"/>
        <v>23.7456</v>
      </c>
      <c r="H184" s="38">
        <f t="shared" si="5"/>
        <v>79.152</v>
      </c>
    </row>
    <row r="185" spans="1:8" ht="15">
      <c r="A185" s="1">
        <v>184</v>
      </c>
      <c r="B185" s="15" t="s">
        <v>161</v>
      </c>
      <c r="C185" s="15" t="s">
        <v>8</v>
      </c>
      <c r="D185" s="16" t="s">
        <v>102</v>
      </c>
      <c r="E185" s="15">
        <v>34.235</v>
      </c>
      <c r="F185" s="1">
        <v>6</v>
      </c>
      <c r="G185" s="38">
        <f t="shared" si="4"/>
        <v>61.623</v>
      </c>
      <c r="H185" s="38">
        <f t="shared" si="5"/>
        <v>205.41</v>
      </c>
    </row>
    <row r="186" spans="1:8" ht="15">
      <c r="A186" s="1">
        <v>185</v>
      </c>
      <c r="B186" s="18" t="s">
        <v>161</v>
      </c>
      <c r="C186" s="18" t="s">
        <v>8</v>
      </c>
      <c r="D186" s="19" t="s">
        <v>145</v>
      </c>
      <c r="E186" s="18">
        <v>13.153</v>
      </c>
      <c r="F186" s="1">
        <v>6</v>
      </c>
      <c r="G186" s="38">
        <f t="shared" si="4"/>
        <v>23.6754</v>
      </c>
      <c r="H186" s="38">
        <f t="shared" si="5"/>
        <v>78.918</v>
      </c>
    </row>
    <row r="187" spans="1:8" ht="15">
      <c r="A187" s="1">
        <v>186</v>
      </c>
      <c r="B187" s="18" t="s">
        <v>161</v>
      </c>
      <c r="C187" s="18" t="s">
        <v>8</v>
      </c>
      <c r="D187" s="19" t="s">
        <v>107</v>
      </c>
      <c r="E187" s="18">
        <v>14.794</v>
      </c>
      <c r="F187" s="1">
        <v>6</v>
      </c>
      <c r="G187" s="38">
        <f t="shared" si="4"/>
        <v>26.6292</v>
      </c>
      <c r="H187" s="38">
        <f t="shared" si="5"/>
        <v>88.76400000000001</v>
      </c>
    </row>
    <row r="188" spans="1:8" ht="15">
      <c r="A188" s="1">
        <v>187</v>
      </c>
      <c r="B188" s="18" t="s">
        <v>161</v>
      </c>
      <c r="C188" s="18" t="s">
        <v>8</v>
      </c>
      <c r="D188" s="19" t="s">
        <v>162</v>
      </c>
      <c r="E188" s="18">
        <v>2.455</v>
      </c>
      <c r="F188" s="1">
        <v>6</v>
      </c>
      <c r="G188" s="38">
        <f t="shared" si="4"/>
        <v>4.419</v>
      </c>
      <c r="H188" s="38">
        <f t="shared" si="5"/>
        <v>14.73</v>
      </c>
    </row>
    <row r="189" spans="1:8" ht="15">
      <c r="A189" s="1">
        <v>188</v>
      </c>
      <c r="B189" s="61" t="s">
        <v>161</v>
      </c>
      <c r="C189" s="61" t="s">
        <v>8</v>
      </c>
      <c r="D189" s="62" t="s">
        <v>163</v>
      </c>
      <c r="E189" s="61">
        <v>4.989</v>
      </c>
      <c r="F189" s="1">
        <v>6</v>
      </c>
      <c r="G189" s="38">
        <f t="shared" si="4"/>
        <v>8.980199999999998</v>
      </c>
      <c r="H189" s="38">
        <f t="shared" si="5"/>
        <v>29.933999999999997</v>
      </c>
    </row>
    <row r="190" spans="1:8" ht="15">
      <c r="A190" s="1">
        <v>189</v>
      </c>
      <c r="B190" s="18" t="s">
        <v>161</v>
      </c>
      <c r="C190" s="18" t="s">
        <v>8</v>
      </c>
      <c r="D190" s="19" t="s">
        <v>164</v>
      </c>
      <c r="E190" s="18">
        <v>499.057</v>
      </c>
      <c r="F190" s="1">
        <v>6</v>
      </c>
      <c r="G190" s="38">
        <f t="shared" si="4"/>
        <v>898.3026</v>
      </c>
      <c r="H190" s="38">
        <f t="shared" si="5"/>
        <v>2994.342</v>
      </c>
    </row>
    <row r="191" spans="1:8" ht="15">
      <c r="A191" s="1">
        <v>190</v>
      </c>
      <c r="B191" s="18" t="s">
        <v>161</v>
      </c>
      <c r="C191" s="18" t="s">
        <v>8</v>
      </c>
      <c r="D191" s="19" t="s">
        <v>35</v>
      </c>
      <c r="E191" s="18">
        <v>38.62</v>
      </c>
      <c r="F191" s="1">
        <v>6</v>
      </c>
      <c r="G191" s="38">
        <f t="shared" si="4"/>
        <v>69.51599999999999</v>
      </c>
      <c r="H191" s="38">
        <f t="shared" si="5"/>
        <v>231.71999999999997</v>
      </c>
    </row>
    <row r="192" spans="1:8" ht="15">
      <c r="A192" s="1">
        <v>191</v>
      </c>
      <c r="B192" s="61" t="s">
        <v>165</v>
      </c>
      <c r="C192" s="61" t="s">
        <v>8</v>
      </c>
      <c r="D192" s="62" t="s">
        <v>13</v>
      </c>
      <c r="E192" s="63">
        <v>266.347</v>
      </c>
      <c r="F192" s="1">
        <v>6</v>
      </c>
      <c r="G192" s="38">
        <f t="shared" si="4"/>
        <v>479.42459999999994</v>
      </c>
      <c r="H192" s="38">
        <f t="shared" si="5"/>
        <v>1598.0819999999999</v>
      </c>
    </row>
    <row r="193" spans="1:8" ht="15">
      <c r="A193" s="1">
        <v>192</v>
      </c>
      <c r="B193" s="18" t="s">
        <v>165</v>
      </c>
      <c r="C193" s="18" t="s">
        <v>8</v>
      </c>
      <c r="D193" s="19" t="s">
        <v>15</v>
      </c>
      <c r="E193" s="20">
        <v>6.405</v>
      </c>
      <c r="F193" s="1">
        <v>6</v>
      </c>
      <c r="G193" s="38">
        <f t="shared" si="4"/>
        <v>11.529</v>
      </c>
      <c r="H193" s="38">
        <f t="shared" si="5"/>
        <v>38.43</v>
      </c>
    </row>
    <row r="194" spans="1:8" ht="15">
      <c r="A194" s="1">
        <v>193</v>
      </c>
      <c r="B194" s="18" t="s">
        <v>165</v>
      </c>
      <c r="C194" s="18" t="s">
        <v>8</v>
      </c>
      <c r="D194" s="19" t="s">
        <v>16</v>
      </c>
      <c r="E194" s="20">
        <v>28.821</v>
      </c>
      <c r="F194" s="1">
        <v>6</v>
      </c>
      <c r="G194" s="38">
        <f aca="true" t="shared" si="6" ref="G194:G257">(E194*F194)*30%</f>
        <v>51.8778</v>
      </c>
      <c r="H194" s="38">
        <f t="shared" si="5"/>
        <v>172.92600000000002</v>
      </c>
    </row>
    <row r="195" spans="1:8" ht="15">
      <c r="A195" s="1">
        <v>194</v>
      </c>
      <c r="B195" s="18" t="s">
        <v>165</v>
      </c>
      <c r="C195" s="18" t="s">
        <v>8</v>
      </c>
      <c r="D195" s="19" t="s">
        <v>17</v>
      </c>
      <c r="E195" s="20">
        <v>94.498</v>
      </c>
      <c r="F195" s="1">
        <v>6</v>
      </c>
      <c r="G195" s="38">
        <f t="shared" si="6"/>
        <v>170.09640000000002</v>
      </c>
      <c r="H195" s="38">
        <f aca="true" t="shared" si="7" ref="H195:H258">E195*F195</f>
        <v>566.988</v>
      </c>
    </row>
    <row r="196" spans="1:8" ht="15">
      <c r="A196" s="1">
        <v>195</v>
      </c>
      <c r="B196" s="18" t="s">
        <v>165</v>
      </c>
      <c r="C196" s="18" t="s">
        <v>8</v>
      </c>
      <c r="D196" s="19" t="s">
        <v>98</v>
      </c>
      <c r="E196" s="20">
        <v>197.011</v>
      </c>
      <c r="F196" s="1">
        <v>6</v>
      </c>
      <c r="G196" s="38">
        <f t="shared" si="6"/>
        <v>354.6198</v>
      </c>
      <c r="H196" s="38">
        <f t="shared" si="7"/>
        <v>1182.066</v>
      </c>
    </row>
    <row r="197" spans="1:8" ht="15">
      <c r="A197" s="1">
        <v>196</v>
      </c>
      <c r="B197" s="15" t="s">
        <v>165</v>
      </c>
      <c r="C197" s="15" t="s">
        <v>8</v>
      </c>
      <c r="D197" s="16" t="s">
        <v>18</v>
      </c>
      <c r="E197" s="17">
        <v>137.989</v>
      </c>
      <c r="F197" s="1">
        <v>6</v>
      </c>
      <c r="G197" s="38">
        <f t="shared" si="6"/>
        <v>248.38019999999997</v>
      </c>
      <c r="H197" s="38">
        <f t="shared" si="7"/>
        <v>827.934</v>
      </c>
    </row>
    <row r="198" spans="1:8" ht="15">
      <c r="A198" s="1">
        <v>197</v>
      </c>
      <c r="B198" s="15" t="s">
        <v>165</v>
      </c>
      <c r="C198" s="15" t="s">
        <v>8</v>
      </c>
      <c r="D198" s="16" t="s">
        <v>99</v>
      </c>
      <c r="E198" s="17">
        <v>77.448</v>
      </c>
      <c r="F198" s="1">
        <v>6</v>
      </c>
      <c r="G198" s="38">
        <f t="shared" si="6"/>
        <v>139.4064</v>
      </c>
      <c r="H198" s="38">
        <f t="shared" si="7"/>
        <v>464.688</v>
      </c>
    </row>
    <row r="199" spans="1:8" ht="15">
      <c r="A199" s="1">
        <v>198</v>
      </c>
      <c r="B199" s="18" t="s">
        <v>165</v>
      </c>
      <c r="C199" s="18" t="s">
        <v>8</v>
      </c>
      <c r="D199" s="19" t="s">
        <v>100</v>
      </c>
      <c r="E199" s="20">
        <v>58.224</v>
      </c>
      <c r="F199" s="1">
        <v>6</v>
      </c>
      <c r="G199" s="38">
        <f t="shared" si="6"/>
        <v>104.80319999999999</v>
      </c>
      <c r="H199" s="38">
        <f t="shared" si="7"/>
        <v>349.344</v>
      </c>
    </row>
    <row r="200" spans="1:8" ht="15">
      <c r="A200" s="1">
        <v>199</v>
      </c>
      <c r="B200" s="61" t="s">
        <v>165</v>
      </c>
      <c r="C200" s="61" t="s">
        <v>8</v>
      </c>
      <c r="D200" s="62" t="s">
        <v>19</v>
      </c>
      <c r="E200" s="63">
        <v>82.348</v>
      </c>
      <c r="F200" s="1">
        <v>6</v>
      </c>
      <c r="G200" s="38">
        <f t="shared" si="6"/>
        <v>148.22639999999998</v>
      </c>
      <c r="H200" s="38">
        <f t="shared" si="7"/>
        <v>494.08799999999997</v>
      </c>
    </row>
    <row r="201" spans="1:8" ht="15">
      <c r="A201" s="1">
        <v>200</v>
      </c>
      <c r="B201" s="15" t="s">
        <v>165</v>
      </c>
      <c r="C201" s="15" t="s">
        <v>8</v>
      </c>
      <c r="D201" s="16" t="s">
        <v>20</v>
      </c>
      <c r="E201" s="17">
        <v>259.172</v>
      </c>
      <c r="F201" s="1">
        <v>6</v>
      </c>
      <c r="G201" s="38">
        <f t="shared" si="6"/>
        <v>466.50960000000003</v>
      </c>
      <c r="H201" s="38">
        <f t="shared" si="7"/>
        <v>1555.0320000000002</v>
      </c>
    </row>
    <row r="202" spans="1:8" ht="15">
      <c r="A202" s="1">
        <v>201</v>
      </c>
      <c r="B202" s="18" t="s">
        <v>165</v>
      </c>
      <c r="C202" s="18" t="s">
        <v>8</v>
      </c>
      <c r="D202" s="19" t="s">
        <v>120</v>
      </c>
      <c r="E202" s="20">
        <v>21.582</v>
      </c>
      <c r="F202" s="1">
        <v>6</v>
      </c>
      <c r="G202" s="38">
        <f t="shared" si="6"/>
        <v>38.84760000000001</v>
      </c>
      <c r="H202" s="38">
        <f t="shared" si="7"/>
        <v>129.49200000000002</v>
      </c>
    </row>
    <row r="203" spans="1:8" ht="15">
      <c r="A203" s="1">
        <v>202</v>
      </c>
      <c r="B203" s="15" t="s">
        <v>165</v>
      </c>
      <c r="C203" s="15" t="s">
        <v>8</v>
      </c>
      <c r="D203" s="16" t="s">
        <v>166</v>
      </c>
      <c r="E203" s="17">
        <v>147.764</v>
      </c>
      <c r="F203" s="1">
        <v>6</v>
      </c>
      <c r="G203" s="38">
        <f t="shared" si="6"/>
        <v>265.97520000000003</v>
      </c>
      <c r="H203" s="38">
        <f t="shared" si="7"/>
        <v>886.5840000000001</v>
      </c>
    </row>
    <row r="204" spans="1:8" ht="15">
      <c r="A204" s="1">
        <v>203</v>
      </c>
      <c r="B204" s="61" t="s">
        <v>165</v>
      </c>
      <c r="C204" s="61" t="s">
        <v>8</v>
      </c>
      <c r="D204" s="62" t="s">
        <v>121</v>
      </c>
      <c r="E204" s="63">
        <v>191.552</v>
      </c>
      <c r="F204" s="1">
        <v>6</v>
      </c>
      <c r="G204" s="38">
        <f t="shared" si="6"/>
        <v>344.79359999999997</v>
      </c>
      <c r="H204" s="38">
        <f t="shared" si="7"/>
        <v>1149.312</v>
      </c>
    </row>
    <row r="205" spans="1:8" ht="15">
      <c r="A205" s="1">
        <v>204</v>
      </c>
      <c r="B205" s="18" t="s">
        <v>165</v>
      </c>
      <c r="C205" s="18" t="s">
        <v>8</v>
      </c>
      <c r="D205" s="19" t="s">
        <v>24</v>
      </c>
      <c r="E205" s="20">
        <v>135.123</v>
      </c>
      <c r="F205" s="1">
        <v>6</v>
      </c>
      <c r="G205" s="38">
        <f t="shared" si="6"/>
        <v>243.22139999999996</v>
      </c>
      <c r="H205" s="38">
        <f t="shared" si="7"/>
        <v>810.7379999999999</v>
      </c>
    </row>
    <row r="206" spans="1:8" ht="15">
      <c r="A206" s="1">
        <v>205</v>
      </c>
      <c r="B206" s="18" t="s">
        <v>165</v>
      </c>
      <c r="C206" s="18" t="s">
        <v>8</v>
      </c>
      <c r="D206" s="19" t="s">
        <v>101</v>
      </c>
      <c r="E206" s="20">
        <v>50.469</v>
      </c>
      <c r="F206" s="1">
        <v>6</v>
      </c>
      <c r="G206" s="38">
        <f t="shared" si="6"/>
        <v>90.8442</v>
      </c>
      <c r="H206" s="38">
        <f t="shared" si="7"/>
        <v>302.814</v>
      </c>
    </row>
    <row r="207" spans="1:8" ht="15">
      <c r="A207" s="1">
        <v>206</v>
      </c>
      <c r="B207" s="18" t="s">
        <v>165</v>
      </c>
      <c r="C207" s="18" t="s">
        <v>8</v>
      </c>
      <c r="D207" s="19" t="s">
        <v>25</v>
      </c>
      <c r="E207" s="20">
        <v>384.168</v>
      </c>
      <c r="F207" s="1">
        <v>6</v>
      </c>
      <c r="G207" s="38">
        <f t="shared" si="6"/>
        <v>691.5024</v>
      </c>
      <c r="H207" s="38">
        <f t="shared" si="7"/>
        <v>2305.008</v>
      </c>
    </row>
    <row r="208" spans="1:8" ht="15">
      <c r="A208" s="1">
        <v>207</v>
      </c>
      <c r="B208" s="15" t="s">
        <v>165</v>
      </c>
      <c r="C208" s="15" t="s">
        <v>8</v>
      </c>
      <c r="D208" s="16" t="s">
        <v>27</v>
      </c>
      <c r="E208" s="17">
        <v>10.04</v>
      </c>
      <c r="F208" s="1">
        <v>6</v>
      </c>
      <c r="G208" s="38">
        <f t="shared" si="6"/>
        <v>18.072</v>
      </c>
      <c r="H208" s="38">
        <f t="shared" si="7"/>
        <v>60.239999999999995</v>
      </c>
    </row>
    <row r="209" spans="1:8" ht="15">
      <c r="A209" s="1">
        <v>208</v>
      </c>
      <c r="B209" s="15" t="s">
        <v>165</v>
      </c>
      <c r="C209" s="15" t="s">
        <v>8</v>
      </c>
      <c r="D209" s="16" t="s">
        <v>103</v>
      </c>
      <c r="E209" s="17">
        <v>843.374</v>
      </c>
      <c r="F209" s="1">
        <v>6</v>
      </c>
      <c r="G209" s="38">
        <f t="shared" si="6"/>
        <v>1518.0732</v>
      </c>
      <c r="H209" s="38">
        <f t="shared" si="7"/>
        <v>5060.244000000001</v>
      </c>
    </row>
    <row r="210" spans="1:8" ht="15">
      <c r="A210" s="1">
        <v>209</v>
      </c>
      <c r="B210" s="18" t="s">
        <v>165</v>
      </c>
      <c r="C210" s="18" t="s">
        <v>8</v>
      </c>
      <c r="D210" s="19" t="s">
        <v>167</v>
      </c>
      <c r="E210" s="20">
        <v>9.034</v>
      </c>
      <c r="F210" s="1">
        <v>6</v>
      </c>
      <c r="G210" s="38">
        <f t="shared" si="6"/>
        <v>16.261200000000002</v>
      </c>
      <c r="H210" s="38">
        <f t="shared" si="7"/>
        <v>54.20400000000001</v>
      </c>
    </row>
    <row r="211" spans="1:8" ht="15">
      <c r="A211" s="1">
        <v>210</v>
      </c>
      <c r="B211" s="18" t="s">
        <v>165</v>
      </c>
      <c r="C211" s="18" t="s">
        <v>8</v>
      </c>
      <c r="D211" s="19" t="s">
        <v>105</v>
      </c>
      <c r="E211" s="20">
        <v>48.352</v>
      </c>
      <c r="F211" s="1">
        <v>6</v>
      </c>
      <c r="G211" s="38">
        <f t="shared" si="6"/>
        <v>87.03359999999999</v>
      </c>
      <c r="H211" s="38">
        <f t="shared" si="7"/>
        <v>290.11199999999997</v>
      </c>
    </row>
    <row r="212" spans="1:8" ht="15">
      <c r="A212" s="1">
        <v>211</v>
      </c>
      <c r="B212" s="61" t="s">
        <v>165</v>
      </c>
      <c r="C212" s="61" t="s">
        <v>8</v>
      </c>
      <c r="D212" s="62" t="s">
        <v>106</v>
      </c>
      <c r="E212" s="63">
        <v>366.414</v>
      </c>
      <c r="F212" s="1">
        <v>6</v>
      </c>
      <c r="G212" s="38">
        <f t="shared" si="6"/>
        <v>659.5451999999999</v>
      </c>
      <c r="H212" s="38">
        <f t="shared" si="7"/>
        <v>2198.484</v>
      </c>
    </row>
    <row r="213" spans="1:8" ht="15">
      <c r="A213" s="1">
        <v>212</v>
      </c>
      <c r="B213" s="55" t="s">
        <v>165</v>
      </c>
      <c r="C213" s="55" t="s">
        <v>8</v>
      </c>
      <c r="D213" s="56" t="s">
        <v>28</v>
      </c>
      <c r="E213" s="57">
        <v>196.93</v>
      </c>
      <c r="F213" s="1">
        <v>6</v>
      </c>
      <c r="G213" s="38">
        <f t="shared" si="6"/>
        <v>354.474</v>
      </c>
      <c r="H213" s="38">
        <f t="shared" si="7"/>
        <v>1181.58</v>
      </c>
    </row>
    <row r="214" spans="1:8" ht="15">
      <c r="A214" s="1">
        <v>213</v>
      </c>
      <c r="B214" s="18" t="s">
        <v>165</v>
      </c>
      <c r="C214" s="18" t="s">
        <v>8</v>
      </c>
      <c r="D214" s="19" t="s">
        <v>146</v>
      </c>
      <c r="E214" s="20">
        <v>36.754</v>
      </c>
      <c r="F214" s="1">
        <v>6</v>
      </c>
      <c r="G214" s="38">
        <f t="shared" si="6"/>
        <v>66.1572</v>
      </c>
      <c r="H214" s="38">
        <f t="shared" si="7"/>
        <v>220.524</v>
      </c>
    </row>
    <row r="215" spans="1:8" ht="15">
      <c r="A215" s="1">
        <v>214</v>
      </c>
      <c r="B215" s="18" t="s">
        <v>165</v>
      </c>
      <c r="C215" s="18" t="s">
        <v>8</v>
      </c>
      <c r="D215" s="19" t="s">
        <v>122</v>
      </c>
      <c r="E215" s="20">
        <v>7.437</v>
      </c>
      <c r="F215" s="1">
        <v>6</v>
      </c>
      <c r="G215" s="38">
        <f t="shared" si="6"/>
        <v>13.3866</v>
      </c>
      <c r="H215" s="38">
        <f t="shared" si="7"/>
        <v>44.622</v>
      </c>
    </row>
    <row r="216" spans="1:8" ht="15">
      <c r="A216" s="1">
        <v>215</v>
      </c>
      <c r="B216" s="18" t="s">
        <v>165</v>
      </c>
      <c r="C216" s="18" t="s">
        <v>8</v>
      </c>
      <c r="D216" s="19" t="s">
        <v>168</v>
      </c>
      <c r="E216" s="20">
        <v>5.505</v>
      </c>
      <c r="F216" s="1">
        <v>6</v>
      </c>
      <c r="G216" s="38">
        <f t="shared" si="6"/>
        <v>9.909</v>
      </c>
      <c r="H216" s="38">
        <f t="shared" si="7"/>
        <v>33.03</v>
      </c>
    </row>
    <row r="217" spans="1:8" ht="15">
      <c r="A217" s="1">
        <v>216</v>
      </c>
      <c r="B217" s="18" t="s">
        <v>165</v>
      </c>
      <c r="C217" s="18" t="s">
        <v>8</v>
      </c>
      <c r="D217" s="19" t="s">
        <v>150</v>
      </c>
      <c r="E217" s="20">
        <v>97.911</v>
      </c>
      <c r="F217" s="1">
        <v>6</v>
      </c>
      <c r="G217" s="38">
        <f t="shared" si="6"/>
        <v>176.2398</v>
      </c>
      <c r="H217" s="38">
        <f t="shared" si="7"/>
        <v>587.466</v>
      </c>
    </row>
    <row r="218" spans="1:8" ht="15">
      <c r="A218" s="1">
        <v>217</v>
      </c>
      <c r="B218" s="18" t="s">
        <v>165</v>
      </c>
      <c r="C218" s="18" t="s">
        <v>8</v>
      </c>
      <c r="D218" s="19" t="s">
        <v>29</v>
      </c>
      <c r="E218" s="20">
        <v>74.18</v>
      </c>
      <c r="F218" s="1">
        <v>6</v>
      </c>
      <c r="G218" s="38">
        <f t="shared" si="6"/>
        <v>133.524</v>
      </c>
      <c r="H218" s="38">
        <f t="shared" si="7"/>
        <v>445.08000000000004</v>
      </c>
    </row>
    <row r="219" spans="1:8" ht="15">
      <c r="A219" s="1">
        <v>218</v>
      </c>
      <c r="B219" s="18" t="s">
        <v>165</v>
      </c>
      <c r="C219" s="18" t="s">
        <v>8</v>
      </c>
      <c r="D219" s="19" t="s">
        <v>169</v>
      </c>
      <c r="E219" s="20">
        <v>404.847</v>
      </c>
      <c r="F219" s="1">
        <v>6</v>
      </c>
      <c r="G219" s="38">
        <f t="shared" si="6"/>
        <v>728.7245999999999</v>
      </c>
      <c r="H219" s="38">
        <f t="shared" si="7"/>
        <v>2429.082</v>
      </c>
    </row>
    <row r="220" spans="1:8" ht="15">
      <c r="A220" s="1">
        <v>219</v>
      </c>
      <c r="B220" s="15" t="s">
        <v>165</v>
      </c>
      <c r="C220" s="15" t="s">
        <v>8</v>
      </c>
      <c r="D220" s="16" t="s">
        <v>170</v>
      </c>
      <c r="E220" s="17">
        <v>176.947</v>
      </c>
      <c r="F220" s="1">
        <v>6</v>
      </c>
      <c r="G220" s="38">
        <f t="shared" si="6"/>
        <v>318.5046</v>
      </c>
      <c r="H220" s="38">
        <f t="shared" si="7"/>
        <v>1061.682</v>
      </c>
    </row>
    <row r="221" spans="1:8" ht="15">
      <c r="A221" s="1">
        <v>220</v>
      </c>
      <c r="B221" s="18" t="s">
        <v>165</v>
      </c>
      <c r="C221" s="18" t="s">
        <v>8</v>
      </c>
      <c r="D221" s="19" t="s">
        <v>171</v>
      </c>
      <c r="E221" s="20">
        <v>266.148</v>
      </c>
      <c r="F221" s="1">
        <v>6</v>
      </c>
      <c r="G221" s="38">
        <f t="shared" si="6"/>
        <v>479.06640000000004</v>
      </c>
      <c r="H221" s="38">
        <f t="shared" si="7"/>
        <v>1596.8880000000001</v>
      </c>
    </row>
    <row r="222" spans="1:8" ht="15">
      <c r="A222" s="1">
        <v>221</v>
      </c>
      <c r="B222" s="18" t="s">
        <v>165</v>
      </c>
      <c r="C222" s="18" t="s">
        <v>8</v>
      </c>
      <c r="D222" s="19" t="s">
        <v>151</v>
      </c>
      <c r="E222" s="20">
        <v>21.285</v>
      </c>
      <c r="F222" s="1">
        <v>6</v>
      </c>
      <c r="G222" s="38">
        <f t="shared" si="6"/>
        <v>38.313</v>
      </c>
      <c r="H222" s="38">
        <f t="shared" si="7"/>
        <v>127.71000000000001</v>
      </c>
    </row>
    <row r="223" spans="1:8" ht="15">
      <c r="A223" s="1">
        <v>222</v>
      </c>
      <c r="B223" s="18" t="s">
        <v>165</v>
      </c>
      <c r="C223" s="18" t="s">
        <v>8</v>
      </c>
      <c r="D223" s="19" t="s">
        <v>172</v>
      </c>
      <c r="E223" s="20">
        <v>4.282</v>
      </c>
      <c r="F223" s="1">
        <v>6</v>
      </c>
      <c r="G223" s="38">
        <f t="shared" si="6"/>
        <v>7.707599999999999</v>
      </c>
      <c r="H223" s="38">
        <f t="shared" si="7"/>
        <v>25.692</v>
      </c>
    </row>
    <row r="224" spans="1:8" ht="15">
      <c r="A224" s="1">
        <v>223</v>
      </c>
      <c r="B224" s="15" t="s">
        <v>165</v>
      </c>
      <c r="C224" s="15" t="s">
        <v>8</v>
      </c>
      <c r="D224" s="16" t="s">
        <v>173</v>
      </c>
      <c r="E224" s="17">
        <v>166.393</v>
      </c>
      <c r="F224" s="1">
        <v>6</v>
      </c>
      <c r="G224" s="38">
        <f t="shared" si="6"/>
        <v>299.50739999999996</v>
      </c>
      <c r="H224" s="38">
        <f t="shared" si="7"/>
        <v>998.358</v>
      </c>
    </row>
    <row r="225" spans="1:8" ht="15">
      <c r="A225" s="1">
        <v>224</v>
      </c>
      <c r="B225" s="18" t="s">
        <v>165</v>
      </c>
      <c r="C225" s="18" t="s">
        <v>8</v>
      </c>
      <c r="D225" s="19" t="s">
        <v>152</v>
      </c>
      <c r="E225" s="20">
        <v>28.059</v>
      </c>
      <c r="F225" s="1">
        <v>6</v>
      </c>
      <c r="G225" s="38">
        <f t="shared" si="6"/>
        <v>50.5062</v>
      </c>
      <c r="H225" s="38">
        <f t="shared" si="7"/>
        <v>168.354</v>
      </c>
    </row>
    <row r="226" spans="1:8" ht="15">
      <c r="A226" s="1">
        <v>225</v>
      </c>
      <c r="B226" s="18" t="s">
        <v>165</v>
      </c>
      <c r="C226" s="18" t="s">
        <v>8</v>
      </c>
      <c r="D226" s="19" t="s">
        <v>70</v>
      </c>
      <c r="E226" s="20">
        <v>57</v>
      </c>
      <c r="F226" s="1">
        <v>6</v>
      </c>
      <c r="G226" s="38">
        <f t="shared" si="6"/>
        <v>102.6</v>
      </c>
      <c r="H226" s="38">
        <f t="shared" si="7"/>
        <v>342</v>
      </c>
    </row>
    <row r="227" spans="1:8" ht="15">
      <c r="A227" s="1">
        <v>226</v>
      </c>
      <c r="B227" s="18" t="s">
        <v>165</v>
      </c>
      <c r="C227" s="18" t="s">
        <v>8</v>
      </c>
      <c r="D227" s="19" t="s">
        <v>174</v>
      </c>
      <c r="E227" s="20">
        <v>46.334</v>
      </c>
      <c r="F227" s="1">
        <v>6</v>
      </c>
      <c r="G227" s="38">
        <f t="shared" si="6"/>
        <v>83.4012</v>
      </c>
      <c r="H227" s="38">
        <f t="shared" si="7"/>
        <v>278.004</v>
      </c>
    </row>
    <row r="228" spans="1:8" ht="15">
      <c r="A228" s="1">
        <v>227</v>
      </c>
      <c r="B228" s="61" t="s">
        <v>165</v>
      </c>
      <c r="C228" s="61" t="s">
        <v>8</v>
      </c>
      <c r="D228" s="62" t="s">
        <v>175</v>
      </c>
      <c r="E228" s="63">
        <v>16.98</v>
      </c>
      <c r="F228" s="1">
        <v>6</v>
      </c>
      <c r="G228" s="38">
        <f t="shared" si="6"/>
        <v>30.563999999999997</v>
      </c>
      <c r="H228" s="38">
        <f t="shared" si="7"/>
        <v>101.88</v>
      </c>
    </row>
    <row r="229" spans="1:8" ht="15">
      <c r="A229" s="1">
        <v>228</v>
      </c>
      <c r="B229" s="61" t="s">
        <v>165</v>
      </c>
      <c r="C229" s="61" t="s">
        <v>8</v>
      </c>
      <c r="D229" s="62" t="s">
        <v>176</v>
      </c>
      <c r="E229" s="63">
        <v>24.225</v>
      </c>
      <c r="F229" s="1">
        <v>6</v>
      </c>
      <c r="G229" s="38">
        <f t="shared" si="6"/>
        <v>43.605000000000004</v>
      </c>
      <c r="H229" s="38">
        <f t="shared" si="7"/>
        <v>145.35000000000002</v>
      </c>
    </row>
    <row r="230" spans="1:8" ht="15">
      <c r="A230" s="1">
        <v>229</v>
      </c>
      <c r="B230" s="26" t="s">
        <v>177</v>
      </c>
      <c r="C230" s="26" t="s">
        <v>8</v>
      </c>
      <c r="D230" s="27" t="s">
        <v>14</v>
      </c>
      <c r="E230" s="28">
        <v>48.971</v>
      </c>
      <c r="F230" s="1">
        <v>6</v>
      </c>
      <c r="G230" s="38">
        <f t="shared" si="6"/>
        <v>88.14779999999999</v>
      </c>
      <c r="H230" s="38">
        <f t="shared" si="7"/>
        <v>293.82599999999996</v>
      </c>
    </row>
    <row r="231" spans="1:8" ht="15">
      <c r="A231" s="1">
        <v>230</v>
      </c>
      <c r="B231" s="18" t="s">
        <v>177</v>
      </c>
      <c r="C231" s="18" t="s">
        <v>8</v>
      </c>
      <c r="D231" s="19" t="s">
        <v>15</v>
      </c>
      <c r="E231" s="20">
        <v>127.732</v>
      </c>
      <c r="F231" s="1">
        <v>6</v>
      </c>
      <c r="G231" s="38">
        <f t="shared" si="6"/>
        <v>229.91760000000002</v>
      </c>
      <c r="H231" s="38">
        <f t="shared" si="7"/>
        <v>766.392</v>
      </c>
    </row>
    <row r="232" spans="1:8" ht="15">
      <c r="A232" s="1">
        <v>231</v>
      </c>
      <c r="B232" s="18" t="s">
        <v>177</v>
      </c>
      <c r="C232" s="18" t="s">
        <v>8</v>
      </c>
      <c r="D232" s="19" t="s">
        <v>16</v>
      </c>
      <c r="E232" s="20">
        <v>39.628</v>
      </c>
      <c r="F232" s="1">
        <v>6</v>
      </c>
      <c r="G232" s="38">
        <f t="shared" si="6"/>
        <v>71.3304</v>
      </c>
      <c r="H232" s="38">
        <f t="shared" si="7"/>
        <v>237.768</v>
      </c>
    </row>
    <row r="233" spans="1:8" ht="15">
      <c r="A233" s="1">
        <v>232</v>
      </c>
      <c r="B233" s="18" t="s">
        <v>177</v>
      </c>
      <c r="C233" s="18" t="s">
        <v>8</v>
      </c>
      <c r="D233" s="19" t="s">
        <v>17</v>
      </c>
      <c r="E233" s="20">
        <v>140.157</v>
      </c>
      <c r="F233" s="1">
        <v>6</v>
      </c>
      <c r="G233" s="38">
        <f t="shared" si="6"/>
        <v>252.2826</v>
      </c>
      <c r="H233" s="38">
        <f t="shared" si="7"/>
        <v>840.942</v>
      </c>
    </row>
    <row r="234" spans="1:8" ht="15">
      <c r="A234" s="1">
        <v>233</v>
      </c>
      <c r="B234" s="18" t="s">
        <v>177</v>
      </c>
      <c r="C234" s="18" t="s">
        <v>8</v>
      </c>
      <c r="D234" s="19" t="s">
        <v>98</v>
      </c>
      <c r="E234" s="20">
        <v>4.395</v>
      </c>
      <c r="F234" s="1">
        <v>6</v>
      </c>
      <c r="G234" s="38">
        <f t="shared" si="6"/>
        <v>7.910999999999999</v>
      </c>
      <c r="H234" s="38">
        <f t="shared" si="7"/>
        <v>26.369999999999997</v>
      </c>
    </row>
    <row r="235" spans="1:8" ht="15">
      <c r="A235" s="1">
        <v>234</v>
      </c>
      <c r="B235" s="18" t="s">
        <v>177</v>
      </c>
      <c r="C235" s="18" t="s">
        <v>8</v>
      </c>
      <c r="D235" s="19" t="s">
        <v>18</v>
      </c>
      <c r="E235" s="20">
        <v>3.492</v>
      </c>
      <c r="F235" s="1">
        <v>6</v>
      </c>
      <c r="G235" s="38">
        <f t="shared" si="6"/>
        <v>6.2856</v>
      </c>
      <c r="H235" s="38">
        <f t="shared" si="7"/>
        <v>20.951999999999998</v>
      </c>
    </row>
    <row r="236" spans="1:8" ht="15">
      <c r="A236" s="1">
        <v>235</v>
      </c>
      <c r="B236" s="18" t="s">
        <v>177</v>
      </c>
      <c r="C236" s="18" t="s">
        <v>8</v>
      </c>
      <c r="D236" s="19" t="s">
        <v>99</v>
      </c>
      <c r="E236" s="20">
        <v>33.998</v>
      </c>
      <c r="F236" s="1">
        <v>6</v>
      </c>
      <c r="G236" s="38">
        <f t="shared" si="6"/>
        <v>61.1964</v>
      </c>
      <c r="H236" s="38">
        <f t="shared" si="7"/>
        <v>203.988</v>
      </c>
    </row>
    <row r="237" spans="1:8" ht="15">
      <c r="A237" s="1">
        <v>236</v>
      </c>
      <c r="B237" s="24" t="s">
        <v>177</v>
      </c>
      <c r="C237" s="24" t="s">
        <v>8</v>
      </c>
      <c r="D237" s="25" t="s">
        <v>100</v>
      </c>
      <c r="E237" s="29">
        <v>22.087</v>
      </c>
      <c r="F237" s="1">
        <v>6</v>
      </c>
      <c r="G237" s="38">
        <f t="shared" si="6"/>
        <v>39.7566</v>
      </c>
      <c r="H237" s="38">
        <f t="shared" si="7"/>
        <v>132.522</v>
      </c>
    </row>
    <row r="238" spans="1:8" ht="15">
      <c r="A238" s="1">
        <v>237</v>
      </c>
      <c r="B238" s="18" t="s">
        <v>177</v>
      </c>
      <c r="C238" s="18" t="s">
        <v>8</v>
      </c>
      <c r="D238" s="19" t="s">
        <v>120</v>
      </c>
      <c r="E238" s="20">
        <v>6.112</v>
      </c>
      <c r="F238" s="1">
        <v>6</v>
      </c>
      <c r="G238" s="38">
        <f t="shared" si="6"/>
        <v>11.001599999999998</v>
      </c>
      <c r="H238" s="38">
        <f t="shared" si="7"/>
        <v>36.672</v>
      </c>
    </row>
    <row r="239" spans="1:8" ht="15">
      <c r="A239" s="1">
        <v>238</v>
      </c>
      <c r="B239" s="15" t="s">
        <v>177</v>
      </c>
      <c r="C239" s="15" t="s">
        <v>8</v>
      </c>
      <c r="D239" s="16" t="s">
        <v>166</v>
      </c>
      <c r="E239" s="17">
        <v>135.161</v>
      </c>
      <c r="F239" s="1">
        <v>6</v>
      </c>
      <c r="G239" s="38">
        <f t="shared" si="6"/>
        <v>243.28979999999999</v>
      </c>
      <c r="H239" s="38">
        <f t="shared" si="7"/>
        <v>810.966</v>
      </c>
    </row>
    <row r="240" spans="1:8" ht="15">
      <c r="A240" s="1">
        <v>239</v>
      </c>
      <c r="B240" s="18" t="s">
        <v>177</v>
      </c>
      <c r="C240" s="18" t="s">
        <v>8</v>
      </c>
      <c r="D240" s="19" t="s">
        <v>121</v>
      </c>
      <c r="E240" s="20">
        <v>105.435</v>
      </c>
      <c r="F240" s="1">
        <v>6</v>
      </c>
      <c r="G240" s="38">
        <f t="shared" si="6"/>
        <v>189.783</v>
      </c>
      <c r="H240" s="38">
        <f t="shared" si="7"/>
        <v>632.61</v>
      </c>
    </row>
    <row r="241" spans="1:8" ht="15">
      <c r="A241" s="1">
        <v>240</v>
      </c>
      <c r="B241" s="61" t="s">
        <v>177</v>
      </c>
      <c r="C241" s="61" t="s">
        <v>8</v>
      </c>
      <c r="D241" s="62" t="s">
        <v>23</v>
      </c>
      <c r="E241" s="63">
        <v>15.565</v>
      </c>
      <c r="F241" s="1">
        <v>6</v>
      </c>
      <c r="G241" s="38">
        <f t="shared" si="6"/>
        <v>28.017</v>
      </c>
      <c r="H241" s="38">
        <f t="shared" si="7"/>
        <v>93.39</v>
      </c>
    </row>
    <row r="242" spans="1:8" ht="15">
      <c r="A242" s="1">
        <v>241</v>
      </c>
      <c r="B242" s="12" t="s">
        <v>177</v>
      </c>
      <c r="C242" s="12" t="s">
        <v>8</v>
      </c>
      <c r="D242" s="13" t="s">
        <v>101</v>
      </c>
      <c r="E242" s="14">
        <v>199.023</v>
      </c>
      <c r="F242" s="1">
        <v>6</v>
      </c>
      <c r="G242" s="38">
        <f t="shared" si="6"/>
        <v>358.24139999999994</v>
      </c>
      <c r="H242" s="38">
        <f t="shared" si="7"/>
        <v>1194.138</v>
      </c>
    </row>
    <row r="243" spans="1:8" ht="15">
      <c r="A243" s="1">
        <v>242</v>
      </c>
      <c r="B243" s="18" t="s">
        <v>177</v>
      </c>
      <c r="C243" s="18" t="s">
        <v>8</v>
      </c>
      <c r="D243" s="19" t="s">
        <v>25</v>
      </c>
      <c r="E243" s="20">
        <v>76.62</v>
      </c>
      <c r="F243" s="1">
        <v>6</v>
      </c>
      <c r="G243" s="38">
        <f t="shared" si="6"/>
        <v>137.916</v>
      </c>
      <c r="H243" s="38">
        <f t="shared" si="7"/>
        <v>459.72</v>
      </c>
    </row>
    <row r="244" spans="1:8" ht="15">
      <c r="A244" s="1">
        <v>243</v>
      </c>
      <c r="B244" s="18" t="s">
        <v>177</v>
      </c>
      <c r="C244" s="18" t="s">
        <v>8</v>
      </c>
      <c r="D244" s="19" t="s">
        <v>26</v>
      </c>
      <c r="E244" s="20">
        <v>63.409</v>
      </c>
      <c r="F244" s="1">
        <v>6</v>
      </c>
      <c r="G244" s="38">
        <f t="shared" si="6"/>
        <v>114.1362</v>
      </c>
      <c r="H244" s="38">
        <f t="shared" si="7"/>
        <v>380.454</v>
      </c>
    </row>
    <row r="245" spans="1:8" ht="15">
      <c r="A245" s="1">
        <v>244</v>
      </c>
      <c r="B245" s="18" t="s">
        <v>177</v>
      </c>
      <c r="C245" s="18" t="s">
        <v>8</v>
      </c>
      <c r="D245" s="19" t="s">
        <v>27</v>
      </c>
      <c r="E245" s="20">
        <v>28.856</v>
      </c>
      <c r="F245" s="1">
        <v>6</v>
      </c>
      <c r="G245" s="38">
        <f t="shared" si="6"/>
        <v>51.9408</v>
      </c>
      <c r="H245" s="38">
        <f t="shared" si="7"/>
        <v>173.13600000000002</v>
      </c>
    </row>
    <row r="246" spans="1:8" ht="15">
      <c r="A246" s="1">
        <v>245</v>
      </c>
      <c r="B246" s="18" t="s">
        <v>177</v>
      </c>
      <c r="C246" s="18" t="s">
        <v>8</v>
      </c>
      <c r="D246" s="19" t="s">
        <v>102</v>
      </c>
      <c r="E246" s="20">
        <v>9.466</v>
      </c>
      <c r="F246" s="1">
        <v>6</v>
      </c>
      <c r="G246" s="38">
        <f t="shared" si="6"/>
        <v>17.0388</v>
      </c>
      <c r="H246" s="38">
        <f t="shared" si="7"/>
        <v>56.79599999999999</v>
      </c>
    </row>
    <row r="247" spans="1:8" ht="15">
      <c r="A247" s="1">
        <v>246</v>
      </c>
      <c r="B247" s="24" t="s">
        <v>177</v>
      </c>
      <c r="C247" s="24" t="s">
        <v>8</v>
      </c>
      <c r="D247" s="25" t="s">
        <v>167</v>
      </c>
      <c r="E247" s="29">
        <v>27.06</v>
      </c>
      <c r="F247" s="1">
        <v>6</v>
      </c>
      <c r="G247" s="38">
        <f t="shared" si="6"/>
        <v>48.70799999999999</v>
      </c>
      <c r="H247" s="38">
        <f t="shared" si="7"/>
        <v>162.35999999999999</v>
      </c>
    </row>
    <row r="248" spans="1:8" ht="15">
      <c r="A248" s="1">
        <v>247</v>
      </c>
      <c r="B248" s="58" t="s">
        <v>177</v>
      </c>
      <c r="C248" s="58" t="s">
        <v>8</v>
      </c>
      <c r="D248" s="59" t="s">
        <v>104</v>
      </c>
      <c r="E248" s="60">
        <v>9.83</v>
      </c>
      <c r="F248" s="1">
        <v>6</v>
      </c>
      <c r="G248" s="38">
        <f t="shared" si="6"/>
        <v>17.694</v>
      </c>
      <c r="H248" s="38">
        <f t="shared" si="7"/>
        <v>58.980000000000004</v>
      </c>
    </row>
    <row r="249" spans="1:8" ht="15">
      <c r="A249" s="1">
        <v>248</v>
      </c>
      <c r="B249" s="18" t="s">
        <v>177</v>
      </c>
      <c r="C249" s="18" t="s">
        <v>8</v>
      </c>
      <c r="D249" s="19" t="s">
        <v>145</v>
      </c>
      <c r="E249" s="20">
        <v>552.108</v>
      </c>
      <c r="F249" s="1">
        <v>6</v>
      </c>
      <c r="G249" s="38">
        <f t="shared" si="6"/>
        <v>993.7943999999999</v>
      </c>
      <c r="H249" s="38">
        <f t="shared" si="7"/>
        <v>3312.6479999999997</v>
      </c>
    </row>
    <row r="250" spans="1:8" ht="15">
      <c r="A250" s="1">
        <v>249</v>
      </c>
      <c r="B250" s="18" t="s">
        <v>177</v>
      </c>
      <c r="C250" s="18" t="s">
        <v>8</v>
      </c>
      <c r="D250" s="19" t="s">
        <v>107</v>
      </c>
      <c r="E250" s="20">
        <v>23.279</v>
      </c>
      <c r="F250" s="1">
        <v>6</v>
      </c>
      <c r="G250" s="38">
        <f t="shared" si="6"/>
        <v>41.9022</v>
      </c>
      <c r="H250" s="38">
        <f t="shared" si="7"/>
        <v>139.674</v>
      </c>
    </row>
    <row r="251" spans="1:8" ht="15">
      <c r="A251" s="1">
        <v>250</v>
      </c>
      <c r="B251" s="18" t="s">
        <v>177</v>
      </c>
      <c r="C251" s="18" t="s">
        <v>8</v>
      </c>
      <c r="D251" s="19" t="s">
        <v>168</v>
      </c>
      <c r="E251" s="20">
        <v>147.967</v>
      </c>
      <c r="F251" s="1">
        <v>6</v>
      </c>
      <c r="G251" s="38">
        <f t="shared" si="6"/>
        <v>266.34060000000005</v>
      </c>
      <c r="H251" s="38">
        <f t="shared" si="7"/>
        <v>887.8020000000001</v>
      </c>
    </row>
    <row r="252" spans="1:8" ht="15">
      <c r="A252" s="1">
        <v>251</v>
      </c>
      <c r="B252" s="18" t="s">
        <v>177</v>
      </c>
      <c r="C252" s="18" t="s">
        <v>8</v>
      </c>
      <c r="D252" s="19" t="s">
        <v>178</v>
      </c>
      <c r="E252" s="20">
        <v>34.973</v>
      </c>
      <c r="F252" s="1">
        <v>6</v>
      </c>
      <c r="G252" s="38">
        <f t="shared" si="6"/>
        <v>62.95139999999999</v>
      </c>
      <c r="H252" s="38">
        <f t="shared" si="7"/>
        <v>209.838</v>
      </c>
    </row>
    <row r="253" spans="1:8" ht="15">
      <c r="A253" s="1">
        <v>252</v>
      </c>
      <c r="B253" s="58" t="s">
        <v>177</v>
      </c>
      <c r="C253" s="58" t="s">
        <v>8</v>
      </c>
      <c r="D253" s="59" t="s">
        <v>179</v>
      </c>
      <c r="E253" s="60">
        <v>24.2</v>
      </c>
      <c r="F253" s="1">
        <v>6</v>
      </c>
      <c r="G253" s="38">
        <f t="shared" si="6"/>
        <v>43.559999999999995</v>
      </c>
      <c r="H253" s="38">
        <f t="shared" si="7"/>
        <v>145.2</v>
      </c>
    </row>
    <row r="254" spans="1:8" ht="15">
      <c r="A254" s="1">
        <v>253</v>
      </c>
      <c r="B254" s="18" t="s">
        <v>177</v>
      </c>
      <c r="C254" s="18" t="s">
        <v>8</v>
      </c>
      <c r="D254" s="19" t="s">
        <v>180</v>
      </c>
      <c r="E254" s="20">
        <v>3.862</v>
      </c>
      <c r="F254" s="1">
        <v>6</v>
      </c>
      <c r="G254" s="38">
        <f t="shared" si="6"/>
        <v>6.9516</v>
      </c>
      <c r="H254" s="38">
        <f t="shared" si="7"/>
        <v>23.172</v>
      </c>
    </row>
    <row r="255" spans="1:8" ht="15">
      <c r="A255" s="1">
        <v>254</v>
      </c>
      <c r="B255" s="18" t="s">
        <v>177</v>
      </c>
      <c r="C255" s="18" t="s">
        <v>8</v>
      </c>
      <c r="D255" s="19" t="s">
        <v>181</v>
      </c>
      <c r="E255" s="20">
        <v>6.074</v>
      </c>
      <c r="F255" s="1">
        <v>6</v>
      </c>
      <c r="G255" s="38">
        <f t="shared" si="6"/>
        <v>10.933200000000001</v>
      </c>
      <c r="H255" s="38">
        <f t="shared" si="7"/>
        <v>36.444</v>
      </c>
    </row>
    <row r="256" spans="1:8" ht="15">
      <c r="A256" s="1">
        <v>255</v>
      </c>
      <c r="B256" s="18" t="s">
        <v>177</v>
      </c>
      <c r="C256" s="18" t="s">
        <v>8</v>
      </c>
      <c r="D256" s="19" t="s">
        <v>182</v>
      </c>
      <c r="E256" s="20">
        <v>6.95</v>
      </c>
      <c r="F256" s="1">
        <v>6</v>
      </c>
      <c r="G256" s="38">
        <f t="shared" si="6"/>
        <v>12.51</v>
      </c>
      <c r="H256" s="38">
        <f t="shared" si="7"/>
        <v>41.7</v>
      </c>
    </row>
    <row r="257" spans="1:8" ht="15">
      <c r="A257" s="1">
        <v>256</v>
      </c>
      <c r="B257" s="18" t="s">
        <v>177</v>
      </c>
      <c r="C257" s="18" t="s">
        <v>8</v>
      </c>
      <c r="D257" s="19" t="s">
        <v>183</v>
      </c>
      <c r="E257" s="20">
        <v>4.814</v>
      </c>
      <c r="F257" s="1">
        <v>6</v>
      </c>
      <c r="G257" s="38">
        <f t="shared" si="6"/>
        <v>8.6652</v>
      </c>
      <c r="H257" s="38">
        <f t="shared" si="7"/>
        <v>28.884</v>
      </c>
    </row>
    <row r="258" spans="1:8" ht="15">
      <c r="A258" s="1">
        <v>257</v>
      </c>
      <c r="B258" s="18" t="s">
        <v>177</v>
      </c>
      <c r="C258" s="18" t="s">
        <v>8</v>
      </c>
      <c r="D258" s="19" t="s">
        <v>184</v>
      </c>
      <c r="E258" s="20">
        <v>4.82</v>
      </c>
      <c r="F258" s="1">
        <v>6</v>
      </c>
      <c r="G258" s="38">
        <f aca="true" t="shared" si="8" ref="G258:G322">(E258*F258)*30%</f>
        <v>8.676</v>
      </c>
      <c r="H258" s="38">
        <f t="shared" si="7"/>
        <v>28.92</v>
      </c>
    </row>
    <row r="259" spans="1:8" ht="15">
      <c r="A259" s="1">
        <v>258</v>
      </c>
      <c r="B259" s="18" t="s">
        <v>177</v>
      </c>
      <c r="C259" s="18" t="s">
        <v>8</v>
      </c>
      <c r="D259" s="19" t="s">
        <v>185</v>
      </c>
      <c r="E259" s="20">
        <v>31.688</v>
      </c>
      <c r="F259" s="1">
        <v>6</v>
      </c>
      <c r="G259" s="38">
        <f t="shared" si="8"/>
        <v>57.038399999999996</v>
      </c>
      <c r="H259" s="38">
        <f aca="true" t="shared" si="9" ref="H259:H323">E259*F259</f>
        <v>190.128</v>
      </c>
    </row>
    <row r="260" spans="1:8" ht="15">
      <c r="A260" s="1">
        <v>259</v>
      </c>
      <c r="B260" s="24" t="s">
        <v>177</v>
      </c>
      <c r="C260" s="24" t="s">
        <v>8</v>
      </c>
      <c r="D260" s="25" t="s">
        <v>68</v>
      </c>
      <c r="E260" s="29">
        <v>53.006</v>
      </c>
      <c r="F260" s="1">
        <v>6</v>
      </c>
      <c r="G260" s="38">
        <f t="shared" si="8"/>
        <v>95.4108</v>
      </c>
      <c r="H260" s="38">
        <f t="shared" si="9"/>
        <v>318.036</v>
      </c>
    </row>
    <row r="261" spans="1:8" ht="15">
      <c r="A261" s="1">
        <v>260</v>
      </c>
      <c r="B261" s="18" t="s">
        <v>177</v>
      </c>
      <c r="C261" s="18" t="s">
        <v>8</v>
      </c>
      <c r="D261" s="19" t="s">
        <v>186</v>
      </c>
      <c r="E261" s="20">
        <v>4.335</v>
      </c>
      <c r="F261" s="1">
        <v>6</v>
      </c>
      <c r="G261" s="38">
        <f t="shared" si="8"/>
        <v>7.802999999999999</v>
      </c>
      <c r="H261" s="38">
        <f t="shared" si="9"/>
        <v>26.009999999999998</v>
      </c>
    </row>
    <row r="262" spans="1:8" ht="15">
      <c r="A262" s="1">
        <v>261</v>
      </c>
      <c r="B262" s="18" t="s">
        <v>177</v>
      </c>
      <c r="C262" s="18" t="s">
        <v>8</v>
      </c>
      <c r="D262" s="19" t="s">
        <v>187</v>
      </c>
      <c r="E262" s="20">
        <v>2.484</v>
      </c>
      <c r="F262" s="1">
        <v>6</v>
      </c>
      <c r="G262" s="38">
        <f t="shared" si="8"/>
        <v>4.4712</v>
      </c>
      <c r="H262" s="38">
        <f t="shared" si="9"/>
        <v>14.904</v>
      </c>
    </row>
    <row r="263" spans="1:8" ht="15">
      <c r="A263" s="1">
        <v>262</v>
      </c>
      <c r="B263" s="18" t="s">
        <v>188</v>
      </c>
      <c r="C263" s="18" t="s">
        <v>8</v>
      </c>
      <c r="D263" s="19" t="s">
        <v>167</v>
      </c>
      <c r="E263" s="18">
        <v>38.598</v>
      </c>
      <c r="F263" s="1">
        <v>6</v>
      </c>
      <c r="G263" s="38">
        <f t="shared" si="8"/>
        <v>69.4764</v>
      </c>
      <c r="H263" s="38">
        <f t="shared" si="9"/>
        <v>231.588</v>
      </c>
    </row>
    <row r="264" spans="1:8" ht="15">
      <c r="A264" s="1">
        <v>263</v>
      </c>
      <c r="B264" s="18" t="s">
        <v>188</v>
      </c>
      <c r="C264" s="18" t="s">
        <v>8</v>
      </c>
      <c r="D264" s="19" t="s">
        <v>30</v>
      </c>
      <c r="E264" s="18">
        <v>16.448</v>
      </c>
      <c r="F264" s="1">
        <v>6</v>
      </c>
      <c r="G264" s="38">
        <f t="shared" si="8"/>
        <v>29.6064</v>
      </c>
      <c r="H264" s="38">
        <f t="shared" si="9"/>
        <v>98.688</v>
      </c>
    </row>
    <row r="265" spans="1:8" ht="15">
      <c r="A265" s="1">
        <v>264</v>
      </c>
      <c r="B265" s="18" t="s">
        <v>188</v>
      </c>
      <c r="C265" s="18" t="s">
        <v>8</v>
      </c>
      <c r="D265" s="19" t="s">
        <v>173</v>
      </c>
      <c r="E265" s="18">
        <v>106.995</v>
      </c>
      <c r="F265" s="1">
        <v>6</v>
      </c>
      <c r="G265" s="38">
        <f t="shared" si="8"/>
        <v>192.591</v>
      </c>
      <c r="H265" s="38">
        <f t="shared" si="9"/>
        <v>641.97</v>
      </c>
    </row>
    <row r="266" spans="1:8" ht="15">
      <c r="A266" s="1">
        <v>265</v>
      </c>
      <c r="B266" s="18" t="s">
        <v>188</v>
      </c>
      <c r="C266" s="18" t="s">
        <v>8</v>
      </c>
      <c r="D266" s="19" t="s">
        <v>152</v>
      </c>
      <c r="E266" s="18">
        <v>16.672</v>
      </c>
      <c r="F266" s="1">
        <v>6</v>
      </c>
      <c r="G266" s="38">
        <f t="shared" si="8"/>
        <v>30.009600000000002</v>
      </c>
      <c r="H266" s="38">
        <f t="shared" si="9"/>
        <v>100.03200000000001</v>
      </c>
    </row>
    <row r="267" spans="1:8" ht="15">
      <c r="A267" s="1">
        <v>266</v>
      </c>
      <c r="B267" s="18" t="s">
        <v>188</v>
      </c>
      <c r="C267" s="18" t="s">
        <v>8</v>
      </c>
      <c r="D267" s="19" t="s">
        <v>153</v>
      </c>
      <c r="E267" s="18">
        <v>115.321</v>
      </c>
      <c r="F267" s="1">
        <v>6</v>
      </c>
      <c r="G267" s="38">
        <f t="shared" si="8"/>
        <v>207.57779999999997</v>
      </c>
      <c r="H267" s="38">
        <f t="shared" si="9"/>
        <v>691.9259999999999</v>
      </c>
    </row>
    <row r="268" spans="1:8" ht="15">
      <c r="A268" s="1">
        <v>267</v>
      </c>
      <c r="B268" s="18" t="s">
        <v>188</v>
      </c>
      <c r="C268" s="18" t="s">
        <v>8</v>
      </c>
      <c r="D268" s="19" t="s">
        <v>189</v>
      </c>
      <c r="E268" s="18">
        <v>2.487</v>
      </c>
      <c r="F268" s="1">
        <v>6</v>
      </c>
      <c r="G268" s="38">
        <f t="shared" si="8"/>
        <v>4.4766</v>
      </c>
      <c r="H268" s="38">
        <f t="shared" si="9"/>
        <v>14.922</v>
      </c>
    </row>
    <row r="269" spans="1:8" ht="15">
      <c r="A269" s="1">
        <v>268</v>
      </c>
      <c r="B269" s="18" t="s">
        <v>188</v>
      </c>
      <c r="C269" s="18" t="s">
        <v>8</v>
      </c>
      <c r="D269" s="19" t="s">
        <v>190</v>
      </c>
      <c r="E269" s="18">
        <v>70.017</v>
      </c>
      <c r="F269" s="1">
        <v>6</v>
      </c>
      <c r="G269" s="38">
        <f t="shared" si="8"/>
        <v>126.03059999999999</v>
      </c>
      <c r="H269" s="38">
        <f t="shared" si="9"/>
        <v>420.102</v>
      </c>
    </row>
    <row r="270" spans="1:8" ht="15">
      <c r="A270" s="1">
        <v>269</v>
      </c>
      <c r="B270" s="15" t="s">
        <v>188</v>
      </c>
      <c r="C270" s="15" t="s">
        <v>8</v>
      </c>
      <c r="D270" s="16" t="s">
        <v>191</v>
      </c>
      <c r="E270" s="17">
        <v>43.39</v>
      </c>
      <c r="F270" s="1">
        <v>6</v>
      </c>
      <c r="G270" s="38">
        <f t="shared" si="8"/>
        <v>78.102</v>
      </c>
      <c r="H270" s="38">
        <f t="shared" si="9"/>
        <v>260.34000000000003</v>
      </c>
    </row>
    <row r="271" spans="1:8" ht="15">
      <c r="A271" s="1">
        <v>270</v>
      </c>
      <c r="B271" s="15" t="s">
        <v>188</v>
      </c>
      <c r="C271" s="15" t="s">
        <v>8</v>
      </c>
      <c r="D271" s="16" t="s">
        <v>192</v>
      </c>
      <c r="E271" s="15">
        <v>57.388</v>
      </c>
      <c r="F271" s="1">
        <v>6</v>
      </c>
      <c r="G271" s="38">
        <f t="shared" si="8"/>
        <v>103.29839999999999</v>
      </c>
      <c r="H271" s="38">
        <f t="shared" si="9"/>
        <v>344.328</v>
      </c>
    </row>
    <row r="272" spans="1:8" ht="15">
      <c r="A272" s="1">
        <v>271</v>
      </c>
      <c r="B272" s="18" t="s">
        <v>188</v>
      </c>
      <c r="C272" s="18" t="s">
        <v>8</v>
      </c>
      <c r="D272" s="19" t="s">
        <v>193</v>
      </c>
      <c r="E272" s="18">
        <v>18.993</v>
      </c>
      <c r="F272" s="1">
        <v>6</v>
      </c>
      <c r="G272" s="38">
        <f t="shared" si="8"/>
        <v>34.1874</v>
      </c>
      <c r="H272" s="38">
        <f t="shared" si="9"/>
        <v>113.958</v>
      </c>
    </row>
    <row r="273" spans="1:8" ht="15">
      <c r="A273" s="1">
        <v>272</v>
      </c>
      <c r="B273" s="18" t="s">
        <v>188</v>
      </c>
      <c r="C273" s="18" t="s">
        <v>8</v>
      </c>
      <c r="D273" s="19" t="s">
        <v>194</v>
      </c>
      <c r="E273" s="18">
        <v>9.703</v>
      </c>
      <c r="F273" s="1">
        <v>6</v>
      </c>
      <c r="G273" s="38">
        <f t="shared" si="8"/>
        <v>17.4654</v>
      </c>
      <c r="H273" s="38">
        <f t="shared" si="9"/>
        <v>58.217999999999996</v>
      </c>
    </row>
    <row r="274" spans="1:8" ht="15">
      <c r="A274" s="1">
        <v>273</v>
      </c>
      <c r="B274" s="18" t="s">
        <v>188</v>
      </c>
      <c r="C274" s="18" t="s">
        <v>8</v>
      </c>
      <c r="D274" s="19" t="s">
        <v>195</v>
      </c>
      <c r="E274" s="18">
        <v>1.423</v>
      </c>
      <c r="F274" s="1">
        <v>6</v>
      </c>
      <c r="G274" s="38">
        <f t="shared" si="8"/>
        <v>2.5614</v>
      </c>
      <c r="H274" s="38">
        <f t="shared" si="9"/>
        <v>8.538</v>
      </c>
    </row>
    <row r="275" spans="1:8" ht="15">
      <c r="A275" s="1">
        <v>274</v>
      </c>
      <c r="B275" s="18" t="s">
        <v>188</v>
      </c>
      <c r="C275" s="18" t="s">
        <v>8</v>
      </c>
      <c r="D275" s="19" t="s">
        <v>196</v>
      </c>
      <c r="E275" s="18">
        <v>0.741</v>
      </c>
      <c r="F275" s="1">
        <v>6</v>
      </c>
      <c r="G275" s="38">
        <f t="shared" si="8"/>
        <v>1.3337999999999999</v>
      </c>
      <c r="H275" s="38">
        <f t="shared" si="9"/>
        <v>4.446</v>
      </c>
    </row>
    <row r="276" spans="1:8" ht="15">
      <c r="A276" s="1">
        <v>275</v>
      </c>
      <c r="B276" s="18" t="s">
        <v>188</v>
      </c>
      <c r="C276" s="18" t="s">
        <v>8</v>
      </c>
      <c r="D276" s="19" t="s">
        <v>197</v>
      </c>
      <c r="E276" s="18">
        <v>6.967</v>
      </c>
      <c r="F276" s="1">
        <v>6</v>
      </c>
      <c r="G276" s="38">
        <f t="shared" si="8"/>
        <v>12.5406</v>
      </c>
      <c r="H276" s="38">
        <f t="shared" si="9"/>
        <v>41.802</v>
      </c>
    </row>
    <row r="277" spans="1:8" ht="15">
      <c r="A277" s="1">
        <v>276</v>
      </c>
      <c r="B277" s="18" t="s">
        <v>188</v>
      </c>
      <c r="C277" s="18" t="s">
        <v>8</v>
      </c>
      <c r="D277" s="19" t="s">
        <v>198</v>
      </c>
      <c r="E277" s="18">
        <v>2.045</v>
      </c>
      <c r="F277" s="1">
        <v>6</v>
      </c>
      <c r="G277" s="38">
        <f t="shared" si="8"/>
        <v>3.6809999999999996</v>
      </c>
      <c r="H277" s="38">
        <f t="shared" si="9"/>
        <v>12.27</v>
      </c>
    </row>
    <row r="278" spans="1:8" ht="15">
      <c r="A278" s="1">
        <v>277</v>
      </c>
      <c r="B278" s="18" t="s">
        <v>188</v>
      </c>
      <c r="C278" s="18" t="s">
        <v>8</v>
      </c>
      <c r="D278" s="19" t="s">
        <v>199</v>
      </c>
      <c r="E278" s="18">
        <v>1.714</v>
      </c>
      <c r="F278" s="1">
        <v>6</v>
      </c>
      <c r="G278" s="38">
        <f t="shared" si="8"/>
        <v>3.0851999999999995</v>
      </c>
      <c r="H278" s="38">
        <f t="shared" si="9"/>
        <v>10.283999999999999</v>
      </c>
    </row>
    <row r="279" spans="1:8" ht="15">
      <c r="A279" s="1">
        <v>278</v>
      </c>
      <c r="B279" s="18" t="s">
        <v>188</v>
      </c>
      <c r="C279" s="18" t="s">
        <v>8</v>
      </c>
      <c r="D279" s="19" t="s">
        <v>115</v>
      </c>
      <c r="E279" s="18">
        <v>0.192</v>
      </c>
      <c r="F279" s="1">
        <v>6</v>
      </c>
      <c r="G279" s="38">
        <f t="shared" si="8"/>
        <v>0.3456</v>
      </c>
      <c r="H279" s="38">
        <f t="shared" si="9"/>
        <v>1.1520000000000001</v>
      </c>
    </row>
    <row r="280" spans="1:8" ht="15">
      <c r="A280" s="1">
        <v>279</v>
      </c>
      <c r="B280" s="18" t="s">
        <v>188</v>
      </c>
      <c r="C280" s="18" t="s">
        <v>8</v>
      </c>
      <c r="D280" s="19" t="s">
        <v>116</v>
      </c>
      <c r="E280" s="18">
        <v>1.982</v>
      </c>
      <c r="F280" s="1">
        <v>6</v>
      </c>
      <c r="G280" s="38">
        <f t="shared" si="8"/>
        <v>3.5675999999999997</v>
      </c>
      <c r="H280" s="38">
        <f t="shared" si="9"/>
        <v>11.892</v>
      </c>
    </row>
    <row r="281" spans="1:8" ht="15">
      <c r="A281" s="1">
        <v>280</v>
      </c>
      <c r="B281" s="18" t="s">
        <v>188</v>
      </c>
      <c r="C281" s="18" t="s">
        <v>8</v>
      </c>
      <c r="D281" s="19" t="s">
        <v>268</v>
      </c>
      <c r="E281" s="18">
        <v>82.583</v>
      </c>
      <c r="F281" s="1">
        <v>6</v>
      </c>
      <c r="G281" s="38">
        <f t="shared" si="8"/>
        <v>148.64939999999999</v>
      </c>
      <c r="H281" s="38">
        <f t="shared" si="9"/>
        <v>495.498</v>
      </c>
    </row>
    <row r="282" spans="1:8" ht="15">
      <c r="A282" s="1">
        <v>281</v>
      </c>
      <c r="B282" s="18" t="s">
        <v>188</v>
      </c>
      <c r="C282" s="18" t="s">
        <v>8</v>
      </c>
      <c r="D282" s="19" t="s">
        <v>200</v>
      </c>
      <c r="E282" s="18">
        <v>31.152</v>
      </c>
      <c r="F282" s="1">
        <v>6</v>
      </c>
      <c r="G282" s="38">
        <f t="shared" si="8"/>
        <v>56.0736</v>
      </c>
      <c r="H282" s="38">
        <f t="shared" si="9"/>
        <v>186.912</v>
      </c>
    </row>
    <row r="283" spans="1:8" ht="15">
      <c r="A283" s="1">
        <v>282</v>
      </c>
      <c r="B283" s="18" t="s">
        <v>188</v>
      </c>
      <c r="C283" s="18" t="s">
        <v>8</v>
      </c>
      <c r="D283" s="19" t="s">
        <v>201</v>
      </c>
      <c r="E283" s="20">
        <v>3.19</v>
      </c>
      <c r="F283" s="1">
        <v>6</v>
      </c>
      <c r="G283" s="38">
        <f t="shared" si="8"/>
        <v>5.742</v>
      </c>
      <c r="H283" s="38">
        <f t="shared" si="9"/>
        <v>19.14</v>
      </c>
    </row>
    <row r="284" spans="1:8" ht="15">
      <c r="A284" s="1">
        <v>283</v>
      </c>
      <c r="B284" s="18" t="s">
        <v>188</v>
      </c>
      <c r="C284" s="18" t="s">
        <v>8</v>
      </c>
      <c r="D284" s="19" t="s">
        <v>202</v>
      </c>
      <c r="E284" s="18">
        <v>55.203</v>
      </c>
      <c r="F284" s="1">
        <v>6</v>
      </c>
      <c r="G284" s="38">
        <f t="shared" si="8"/>
        <v>99.36540000000001</v>
      </c>
      <c r="H284" s="38">
        <f t="shared" si="9"/>
        <v>331.218</v>
      </c>
    </row>
    <row r="285" spans="1:8" ht="15">
      <c r="A285" s="1">
        <v>284</v>
      </c>
      <c r="B285" s="18" t="s">
        <v>188</v>
      </c>
      <c r="C285" s="18" t="s">
        <v>8</v>
      </c>
      <c r="D285" s="19" t="s">
        <v>203</v>
      </c>
      <c r="E285" s="18">
        <v>76.201</v>
      </c>
      <c r="F285" s="1">
        <v>6</v>
      </c>
      <c r="G285" s="38">
        <f t="shared" si="8"/>
        <v>137.16179999999997</v>
      </c>
      <c r="H285" s="38">
        <f t="shared" si="9"/>
        <v>457.20599999999996</v>
      </c>
    </row>
    <row r="286" spans="1:8" ht="15">
      <c r="A286" s="1">
        <v>285</v>
      </c>
      <c r="B286" s="30" t="s">
        <v>204</v>
      </c>
      <c r="C286" s="30" t="s">
        <v>8</v>
      </c>
      <c r="D286" s="31" t="s">
        <v>205</v>
      </c>
      <c r="E286" s="61">
        <v>94.253</v>
      </c>
      <c r="F286" s="1">
        <v>6</v>
      </c>
      <c r="G286" s="38">
        <f t="shared" si="8"/>
        <v>169.65540000000001</v>
      </c>
      <c r="H286" s="38">
        <f t="shared" si="9"/>
        <v>565.518</v>
      </c>
    </row>
    <row r="287" spans="1:8" ht="15">
      <c r="A287" s="1">
        <v>286</v>
      </c>
      <c r="B287" s="61" t="s">
        <v>204</v>
      </c>
      <c r="C287" s="61" t="s">
        <v>8</v>
      </c>
      <c r="D287" s="64" t="s">
        <v>206</v>
      </c>
      <c r="E287" s="61">
        <v>126.551</v>
      </c>
      <c r="F287" s="1">
        <v>6</v>
      </c>
      <c r="G287" s="38">
        <f t="shared" si="8"/>
        <v>227.7918</v>
      </c>
      <c r="H287" s="38">
        <f t="shared" si="9"/>
        <v>759.306</v>
      </c>
    </row>
    <row r="288" spans="1:8" ht="15">
      <c r="A288" s="1">
        <v>287</v>
      </c>
      <c r="B288" s="33" t="s">
        <v>204</v>
      </c>
      <c r="C288" s="33" t="s">
        <v>8</v>
      </c>
      <c r="D288" s="34" t="s">
        <v>207</v>
      </c>
      <c r="E288" s="33">
        <v>2.849</v>
      </c>
      <c r="F288" s="1">
        <v>6</v>
      </c>
      <c r="G288" s="38">
        <f t="shared" si="8"/>
        <v>5.1282000000000005</v>
      </c>
      <c r="H288" s="38">
        <f t="shared" si="9"/>
        <v>17.094</v>
      </c>
    </row>
    <row r="289" spans="1:8" ht="15">
      <c r="A289" s="1">
        <v>288</v>
      </c>
      <c r="B289" s="30" t="s">
        <v>204</v>
      </c>
      <c r="C289" s="30" t="s">
        <v>8</v>
      </c>
      <c r="D289" s="31" t="s">
        <v>208</v>
      </c>
      <c r="E289" s="61">
        <v>40.92</v>
      </c>
      <c r="F289" s="1">
        <v>6</v>
      </c>
      <c r="G289" s="38">
        <f t="shared" si="8"/>
        <v>73.656</v>
      </c>
      <c r="H289" s="38">
        <f t="shared" si="9"/>
        <v>245.52</v>
      </c>
    </row>
    <row r="290" spans="1:8" ht="15">
      <c r="A290" s="1">
        <v>289</v>
      </c>
      <c r="B290" s="61" t="s">
        <v>204</v>
      </c>
      <c r="C290" s="61" t="s">
        <v>8</v>
      </c>
      <c r="D290" s="64" t="s">
        <v>11</v>
      </c>
      <c r="E290" s="61">
        <v>60.667</v>
      </c>
      <c r="F290" s="1">
        <v>6</v>
      </c>
      <c r="G290" s="38">
        <f t="shared" si="8"/>
        <v>109.2006</v>
      </c>
      <c r="H290" s="38">
        <f t="shared" si="9"/>
        <v>364.002</v>
      </c>
    </row>
    <row r="291" spans="1:8" ht="15">
      <c r="A291" s="1">
        <v>290</v>
      </c>
      <c r="B291" s="30" t="s">
        <v>204</v>
      </c>
      <c r="C291" s="30" t="s">
        <v>8</v>
      </c>
      <c r="D291" s="31" t="s">
        <v>12</v>
      </c>
      <c r="E291" s="61">
        <v>65.184</v>
      </c>
      <c r="F291" s="1">
        <v>6</v>
      </c>
      <c r="G291" s="38">
        <f t="shared" si="8"/>
        <v>117.3312</v>
      </c>
      <c r="H291" s="38">
        <f t="shared" si="9"/>
        <v>391.104</v>
      </c>
    </row>
    <row r="292" spans="1:8" ht="15">
      <c r="A292" s="1">
        <v>291</v>
      </c>
      <c r="B292" s="61" t="s">
        <v>204</v>
      </c>
      <c r="C292" s="61" t="s">
        <v>8</v>
      </c>
      <c r="D292" s="64" t="s">
        <v>13</v>
      </c>
      <c r="E292" s="61">
        <v>73.853</v>
      </c>
      <c r="F292" s="1">
        <v>6</v>
      </c>
      <c r="G292" s="38">
        <f t="shared" si="8"/>
        <v>132.9354</v>
      </c>
      <c r="H292" s="38">
        <f t="shared" si="9"/>
        <v>443.11799999999994</v>
      </c>
    </row>
    <row r="293" spans="1:8" ht="15">
      <c r="A293" s="1">
        <v>292</v>
      </c>
      <c r="B293" s="15" t="s">
        <v>204</v>
      </c>
      <c r="C293" s="15" t="s">
        <v>8</v>
      </c>
      <c r="D293" s="32" t="s">
        <v>14</v>
      </c>
      <c r="E293" s="15">
        <v>14.12</v>
      </c>
      <c r="F293" s="1">
        <v>6</v>
      </c>
      <c r="G293" s="38">
        <f t="shared" si="8"/>
        <v>25.416</v>
      </c>
      <c r="H293" s="38">
        <f t="shared" si="9"/>
        <v>84.72</v>
      </c>
    </row>
    <row r="294" spans="1:8" ht="15">
      <c r="A294" s="1">
        <v>293</v>
      </c>
      <c r="B294" s="15" t="s">
        <v>204</v>
      </c>
      <c r="C294" s="15" t="s">
        <v>8</v>
      </c>
      <c r="D294" s="32" t="s">
        <v>15</v>
      </c>
      <c r="E294" s="15">
        <v>44.056</v>
      </c>
      <c r="F294" s="1">
        <v>6</v>
      </c>
      <c r="G294" s="38">
        <f t="shared" si="8"/>
        <v>79.3008</v>
      </c>
      <c r="H294" s="38">
        <f t="shared" si="9"/>
        <v>264.336</v>
      </c>
    </row>
    <row r="295" spans="1:8" ht="15">
      <c r="A295" s="1">
        <v>294</v>
      </c>
      <c r="B295" s="18" t="s">
        <v>204</v>
      </c>
      <c r="C295" s="18" t="s">
        <v>8</v>
      </c>
      <c r="D295" s="35" t="s">
        <v>99</v>
      </c>
      <c r="E295" s="18">
        <v>22.986</v>
      </c>
      <c r="F295" s="1">
        <v>6</v>
      </c>
      <c r="G295" s="38">
        <f t="shared" si="8"/>
        <v>41.3748</v>
      </c>
      <c r="H295" s="38">
        <f t="shared" si="9"/>
        <v>137.916</v>
      </c>
    </row>
    <row r="296" spans="1:8" ht="15">
      <c r="A296" s="1">
        <v>295</v>
      </c>
      <c r="B296" s="18" t="s">
        <v>209</v>
      </c>
      <c r="C296" s="18" t="s">
        <v>8</v>
      </c>
      <c r="D296" s="19" t="s">
        <v>210</v>
      </c>
      <c r="E296" s="20">
        <v>441.241</v>
      </c>
      <c r="F296" s="1">
        <v>6</v>
      </c>
      <c r="G296" s="38">
        <f t="shared" si="8"/>
        <v>794.2338</v>
      </c>
      <c r="H296" s="38">
        <f t="shared" si="9"/>
        <v>2647.446</v>
      </c>
    </row>
    <row r="297" spans="1:8" ht="15">
      <c r="A297" s="1">
        <v>296</v>
      </c>
      <c r="B297" s="18" t="s">
        <v>209</v>
      </c>
      <c r="C297" s="18" t="s">
        <v>8</v>
      </c>
      <c r="D297" s="19" t="s">
        <v>211</v>
      </c>
      <c r="E297" s="20">
        <v>12.584</v>
      </c>
      <c r="F297" s="1">
        <v>6</v>
      </c>
      <c r="G297" s="38">
        <f t="shared" si="8"/>
        <v>22.651199999999996</v>
      </c>
      <c r="H297" s="38">
        <f t="shared" si="9"/>
        <v>75.50399999999999</v>
      </c>
    </row>
    <row r="298" spans="1:8" ht="15">
      <c r="A298" s="1">
        <v>297</v>
      </c>
      <c r="B298" s="18" t="s">
        <v>209</v>
      </c>
      <c r="C298" s="18" t="s">
        <v>8</v>
      </c>
      <c r="D298" s="19" t="s">
        <v>212</v>
      </c>
      <c r="E298" s="20">
        <v>2.88</v>
      </c>
      <c r="F298" s="1">
        <v>6</v>
      </c>
      <c r="G298" s="38">
        <f t="shared" si="8"/>
        <v>5.184</v>
      </c>
      <c r="H298" s="38">
        <f t="shared" si="9"/>
        <v>17.28</v>
      </c>
    </row>
    <row r="299" spans="1:8" ht="15">
      <c r="A299" s="1">
        <v>298</v>
      </c>
      <c r="B299" s="18" t="s">
        <v>209</v>
      </c>
      <c r="C299" s="18" t="s">
        <v>8</v>
      </c>
      <c r="D299" s="19" t="s">
        <v>213</v>
      </c>
      <c r="E299" s="20">
        <v>2.112</v>
      </c>
      <c r="F299" s="1">
        <v>6</v>
      </c>
      <c r="G299" s="38">
        <f t="shared" si="8"/>
        <v>3.8016</v>
      </c>
      <c r="H299" s="38">
        <f t="shared" si="9"/>
        <v>12.672</v>
      </c>
    </row>
    <row r="300" spans="1:8" ht="15">
      <c r="A300" s="1">
        <v>299</v>
      </c>
      <c r="B300" s="18" t="s">
        <v>209</v>
      </c>
      <c r="C300" s="18" t="s">
        <v>8</v>
      </c>
      <c r="D300" s="19" t="s">
        <v>214</v>
      </c>
      <c r="E300" s="20">
        <v>4.11</v>
      </c>
      <c r="F300" s="1">
        <v>6</v>
      </c>
      <c r="G300" s="38">
        <f t="shared" si="8"/>
        <v>7.398000000000001</v>
      </c>
      <c r="H300" s="38">
        <f t="shared" si="9"/>
        <v>24.660000000000004</v>
      </c>
    </row>
    <row r="301" spans="1:8" ht="15">
      <c r="A301" s="1">
        <v>300</v>
      </c>
      <c r="B301" s="15" t="s">
        <v>209</v>
      </c>
      <c r="C301" s="15" t="s">
        <v>8</v>
      </c>
      <c r="D301" s="16" t="s">
        <v>215</v>
      </c>
      <c r="E301" s="17">
        <v>127.619</v>
      </c>
      <c r="F301" s="1">
        <v>6</v>
      </c>
      <c r="G301" s="38">
        <f t="shared" si="8"/>
        <v>229.71419999999998</v>
      </c>
      <c r="H301" s="38">
        <f t="shared" si="9"/>
        <v>765.7139999999999</v>
      </c>
    </row>
    <row r="302" spans="1:8" ht="15">
      <c r="A302" s="1">
        <v>301</v>
      </c>
      <c r="B302" s="15" t="s">
        <v>209</v>
      </c>
      <c r="C302" s="15" t="s">
        <v>8</v>
      </c>
      <c r="D302" s="16" t="s">
        <v>9</v>
      </c>
      <c r="E302" s="17">
        <v>9.884</v>
      </c>
      <c r="F302" s="1">
        <v>6</v>
      </c>
      <c r="G302" s="38">
        <f t="shared" si="8"/>
        <v>17.7912</v>
      </c>
      <c r="H302" s="38">
        <f t="shared" si="9"/>
        <v>59.304</v>
      </c>
    </row>
    <row r="303" spans="1:8" ht="15">
      <c r="A303" s="1">
        <v>302</v>
      </c>
      <c r="B303" s="15" t="s">
        <v>209</v>
      </c>
      <c r="C303" s="15" t="s">
        <v>8</v>
      </c>
      <c r="D303" s="16" t="s">
        <v>216</v>
      </c>
      <c r="E303" s="17">
        <v>10.415</v>
      </c>
      <c r="F303" s="1">
        <v>6</v>
      </c>
      <c r="G303" s="38">
        <f t="shared" si="8"/>
        <v>18.746999999999996</v>
      </c>
      <c r="H303" s="38">
        <f t="shared" si="9"/>
        <v>62.489999999999995</v>
      </c>
    </row>
    <row r="304" spans="1:8" ht="15">
      <c r="A304" s="1">
        <v>303</v>
      </c>
      <c r="B304" s="15" t="s">
        <v>209</v>
      </c>
      <c r="C304" s="15" t="s">
        <v>8</v>
      </c>
      <c r="D304" s="16" t="s">
        <v>206</v>
      </c>
      <c r="E304" s="17">
        <v>36.153</v>
      </c>
      <c r="F304" s="1">
        <v>6</v>
      </c>
      <c r="G304" s="38">
        <f t="shared" si="8"/>
        <v>65.0754</v>
      </c>
      <c r="H304" s="38">
        <f t="shared" si="9"/>
        <v>216.918</v>
      </c>
    </row>
    <row r="305" spans="1:8" ht="15">
      <c r="A305" s="1">
        <v>304</v>
      </c>
      <c r="B305" s="18" t="s">
        <v>209</v>
      </c>
      <c r="C305" s="18" t="s">
        <v>8</v>
      </c>
      <c r="D305" s="19" t="s">
        <v>207</v>
      </c>
      <c r="E305" s="20">
        <v>25.102</v>
      </c>
      <c r="F305" s="1">
        <v>6</v>
      </c>
      <c r="G305" s="38">
        <f t="shared" si="8"/>
        <v>45.1836</v>
      </c>
      <c r="H305" s="38">
        <f t="shared" si="9"/>
        <v>150.612</v>
      </c>
    </row>
    <row r="306" spans="1:8" ht="15">
      <c r="A306" s="1">
        <v>305</v>
      </c>
      <c r="B306" s="18" t="s">
        <v>209</v>
      </c>
      <c r="C306" s="18" t="s">
        <v>8</v>
      </c>
      <c r="D306" s="19" t="s">
        <v>208</v>
      </c>
      <c r="E306" s="20">
        <v>25.73</v>
      </c>
      <c r="F306" s="1">
        <v>6</v>
      </c>
      <c r="G306" s="38">
        <f t="shared" si="8"/>
        <v>46.314</v>
      </c>
      <c r="H306" s="38">
        <f t="shared" si="9"/>
        <v>154.38</v>
      </c>
    </row>
    <row r="307" spans="1:8" ht="15">
      <c r="A307" s="1">
        <v>306</v>
      </c>
      <c r="B307" s="18" t="s">
        <v>209</v>
      </c>
      <c r="C307" s="18" t="s">
        <v>8</v>
      </c>
      <c r="D307" s="19" t="s">
        <v>12</v>
      </c>
      <c r="E307" s="20">
        <v>8.189</v>
      </c>
      <c r="F307" s="1">
        <v>6</v>
      </c>
      <c r="G307" s="38">
        <f t="shared" si="8"/>
        <v>14.7402</v>
      </c>
      <c r="H307" s="38">
        <f t="shared" si="9"/>
        <v>49.134</v>
      </c>
    </row>
    <row r="308" spans="1:8" ht="15">
      <c r="A308" s="1">
        <v>307</v>
      </c>
      <c r="B308" s="18" t="s">
        <v>209</v>
      </c>
      <c r="C308" s="18" t="s">
        <v>8</v>
      </c>
      <c r="D308" s="19" t="s">
        <v>15</v>
      </c>
      <c r="E308" s="20">
        <v>106.651</v>
      </c>
      <c r="F308" s="1">
        <v>6</v>
      </c>
      <c r="G308" s="38">
        <f t="shared" si="8"/>
        <v>191.97179999999997</v>
      </c>
      <c r="H308" s="38">
        <f t="shared" si="9"/>
        <v>639.906</v>
      </c>
    </row>
    <row r="309" spans="1:8" ht="15">
      <c r="A309" s="1">
        <v>308</v>
      </c>
      <c r="B309" s="18" t="s">
        <v>209</v>
      </c>
      <c r="C309" s="18" t="s">
        <v>8</v>
      </c>
      <c r="D309" s="19" t="s">
        <v>16</v>
      </c>
      <c r="E309" s="20">
        <v>63.214</v>
      </c>
      <c r="F309" s="1">
        <v>6</v>
      </c>
      <c r="G309" s="38">
        <f t="shared" si="8"/>
        <v>113.78519999999999</v>
      </c>
      <c r="H309" s="38">
        <f t="shared" si="9"/>
        <v>379.284</v>
      </c>
    </row>
    <row r="310" spans="1:8" ht="15">
      <c r="A310" s="1">
        <v>309</v>
      </c>
      <c r="B310" s="18" t="s">
        <v>209</v>
      </c>
      <c r="C310" s="18" t="s">
        <v>8</v>
      </c>
      <c r="D310" s="19" t="s">
        <v>100</v>
      </c>
      <c r="E310" s="20">
        <v>126.575</v>
      </c>
      <c r="F310" s="1">
        <v>6</v>
      </c>
      <c r="G310" s="38">
        <f t="shared" si="8"/>
        <v>227.835</v>
      </c>
      <c r="H310" s="38">
        <f t="shared" si="9"/>
        <v>759.45</v>
      </c>
    </row>
    <row r="311" spans="1:8" ht="15">
      <c r="A311" s="1">
        <v>310</v>
      </c>
      <c r="B311" s="18" t="s">
        <v>209</v>
      </c>
      <c r="C311" s="18" t="s">
        <v>8</v>
      </c>
      <c r="D311" s="19" t="s">
        <v>20</v>
      </c>
      <c r="E311" s="20">
        <v>343.273</v>
      </c>
      <c r="F311" s="1">
        <v>6</v>
      </c>
      <c r="G311" s="38">
        <f t="shared" si="8"/>
        <v>617.8914</v>
      </c>
      <c r="H311" s="38">
        <f t="shared" si="9"/>
        <v>2059.638</v>
      </c>
    </row>
    <row r="312" spans="1:8" ht="15">
      <c r="A312" s="1">
        <v>311</v>
      </c>
      <c r="B312" s="18" t="s">
        <v>209</v>
      </c>
      <c r="C312" s="18" t="s">
        <v>8</v>
      </c>
      <c r="D312" s="19" t="s">
        <v>166</v>
      </c>
      <c r="E312" s="20">
        <v>70.419</v>
      </c>
      <c r="F312" s="1">
        <v>6</v>
      </c>
      <c r="G312" s="38">
        <f t="shared" si="8"/>
        <v>126.7542</v>
      </c>
      <c r="H312" s="38">
        <f t="shared" si="9"/>
        <v>422.514</v>
      </c>
    </row>
    <row r="313" spans="1:8" ht="15">
      <c r="A313" s="1">
        <v>312</v>
      </c>
      <c r="B313" s="18" t="s">
        <v>209</v>
      </c>
      <c r="C313" s="18" t="s">
        <v>8</v>
      </c>
      <c r="D313" s="19" t="s">
        <v>121</v>
      </c>
      <c r="E313" s="20">
        <v>280.247</v>
      </c>
      <c r="F313" s="1">
        <v>6</v>
      </c>
      <c r="G313" s="38">
        <f t="shared" si="8"/>
        <v>504.4446</v>
      </c>
      <c r="H313" s="38">
        <f t="shared" si="9"/>
        <v>1681.482</v>
      </c>
    </row>
    <row r="314" spans="1:8" ht="15">
      <c r="A314" s="1">
        <v>313</v>
      </c>
      <c r="B314" s="18" t="s">
        <v>209</v>
      </c>
      <c r="C314" s="18" t="s">
        <v>8</v>
      </c>
      <c r="D314" s="19" t="s">
        <v>102</v>
      </c>
      <c r="E314" s="20">
        <v>9.622</v>
      </c>
      <c r="F314" s="1">
        <v>6</v>
      </c>
      <c r="G314" s="38">
        <f t="shared" si="8"/>
        <v>17.319599999999998</v>
      </c>
      <c r="H314" s="38">
        <f t="shared" si="9"/>
        <v>57.732</v>
      </c>
    </row>
    <row r="315" spans="1:8" ht="15">
      <c r="A315" s="1">
        <v>314</v>
      </c>
      <c r="B315" s="18" t="s">
        <v>209</v>
      </c>
      <c r="C315" s="18" t="s">
        <v>8</v>
      </c>
      <c r="D315" s="19" t="s">
        <v>217</v>
      </c>
      <c r="E315" s="20">
        <v>30.387</v>
      </c>
      <c r="F315" s="1">
        <v>6</v>
      </c>
      <c r="G315" s="38">
        <f t="shared" si="8"/>
        <v>54.6966</v>
      </c>
      <c r="H315" s="38">
        <f t="shared" si="9"/>
        <v>182.322</v>
      </c>
    </row>
    <row r="316" spans="1:8" ht="15">
      <c r="A316" s="1">
        <v>315</v>
      </c>
      <c r="B316" s="18" t="s">
        <v>209</v>
      </c>
      <c r="C316" s="18" t="s">
        <v>8</v>
      </c>
      <c r="D316" s="19" t="s">
        <v>218</v>
      </c>
      <c r="E316" s="20">
        <v>46.787</v>
      </c>
      <c r="F316" s="1">
        <v>6</v>
      </c>
      <c r="G316" s="38">
        <f t="shared" si="8"/>
        <v>84.21659999999999</v>
      </c>
      <c r="H316" s="38">
        <f t="shared" si="9"/>
        <v>280.722</v>
      </c>
    </row>
    <row r="317" spans="1:8" ht="15">
      <c r="A317" s="1">
        <v>316</v>
      </c>
      <c r="B317" s="18" t="s">
        <v>209</v>
      </c>
      <c r="C317" s="18" t="s">
        <v>8</v>
      </c>
      <c r="D317" s="19" t="s">
        <v>219</v>
      </c>
      <c r="E317" s="20">
        <v>30.543</v>
      </c>
      <c r="F317" s="1">
        <v>6</v>
      </c>
      <c r="G317" s="38">
        <f t="shared" si="8"/>
        <v>54.977399999999996</v>
      </c>
      <c r="H317" s="38">
        <f t="shared" si="9"/>
        <v>183.25799999999998</v>
      </c>
    </row>
    <row r="318" spans="1:8" ht="15">
      <c r="A318" s="1">
        <v>317</v>
      </c>
      <c r="B318" s="18" t="s">
        <v>209</v>
      </c>
      <c r="C318" s="18" t="s">
        <v>8</v>
      </c>
      <c r="D318" s="19" t="s">
        <v>220</v>
      </c>
      <c r="E318" s="20">
        <v>20.372</v>
      </c>
      <c r="F318" s="1">
        <v>6</v>
      </c>
      <c r="G318" s="38">
        <f t="shared" si="8"/>
        <v>36.669599999999996</v>
      </c>
      <c r="H318" s="38">
        <f t="shared" si="9"/>
        <v>122.232</v>
      </c>
    </row>
    <row r="319" spans="1:8" ht="15">
      <c r="A319" s="1">
        <v>318</v>
      </c>
      <c r="B319" s="18" t="s">
        <v>209</v>
      </c>
      <c r="C319" s="18" t="s">
        <v>8</v>
      </c>
      <c r="D319" s="19" t="s">
        <v>221</v>
      </c>
      <c r="E319" s="20">
        <v>25.635</v>
      </c>
      <c r="F319" s="1">
        <v>6</v>
      </c>
      <c r="G319" s="38">
        <f t="shared" si="8"/>
        <v>46.143</v>
      </c>
      <c r="H319" s="38">
        <f t="shared" si="9"/>
        <v>153.81</v>
      </c>
    </row>
    <row r="320" spans="1:8" ht="15">
      <c r="A320" s="1">
        <v>319</v>
      </c>
      <c r="B320" s="18" t="s">
        <v>222</v>
      </c>
      <c r="C320" s="18" t="s">
        <v>8</v>
      </c>
      <c r="D320" s="19" t="s">
        <v>223</v>
      </c>
      <c r="E320" s="18">
        <v>7.791</v>
      </c>
      <c r="F320" s="1">
        <v>6</v>
      </c>
      <c r="G320" s="38">
        <f t="shared" si="8"/>
        <v>14.0238</v>
      </c>
      <c r="H320" s="38">
        <f t="shared" si="9"/>
        <v>46.746</v>
      </c>
    </row>
    <row r="321" spans="1:8" ht="15">
      <c r="A321" s="1">
        <v>320</v>
      </c>
      <c r="B321" s="18" t="s">
        <v>222</v>
      </c>
      <c r="C321" s="18" t="s">
        <v>8</v>
      </c>
      <c r="D321" s="19" t="s">
        <v>224</v>
      </c>
      <c r="E321" s="18">
        <v>2.99</v>
      </c>
      <c r="F321" s="1">
        <v>6</v>
      </c>
      <c r="G321" s="38">
        <f t="shared" si="8"/>
        <v>5.382000000000001</v>
      </c>
      <c r="H321" s="38">
        <f t="shared" si="9"/>
        <v>17.94</v>
      </c>
    </row>
    <row r="322" spans="1:8" ht="15">
      <c r="A322" s="1">
        <v>321</v>
      </c>
      <c r="B322" s="18" t="s">
        <v>222</v>
      </c>
      <c r="C322" s="18" t="s">
        <v>8</v>
      </c>
      <c r="D322" s="19" t="s">
        <v>224</v>
      </c>
      <c r="E322" s="18">
        <v>5.007</v>
      </c>
      <c r="F322" s="1">
        <v>6</v>
      </c>
      <c r="G322" s="38">
        <f t="shared" si="8"/>
        <v>9.012599999999999</v>
      </c>
      <c r="H322" s="38">
        <f t="shared" si="9"/>
        <v>30.041999999999998</v>
      </c>
    </row>
    <row r="323" spans="1:8" ht="15">
      <c r="A323" s="1">
        <v>322</v>
      </c>
      <c r="B323" s="18" t="s">
        <v>222</v>
      </c>
      <c r="C323" s="18" t="s">
        <v>8</v>
      </c>
      <c r="D323" s="19" t="s">
        <v>225</v>
      </c>
      <c r="E323" s="18">
        <v>5.007</v>
      </c>
      <c r="F323" s="1">
        <v>6</v>
      </c>
      <c r="G323" s="38">
        <f aca="true" t="shared" si="10" ref="G323:G386">(E323*F323)*30%</f>
        <v>9.012599999999999</v>
      </c>
      <c r="H323" s="38">
        <f t="shared" si="9"/>
        <v>30.041999999999998</v>
      </c>
    </row>
    <row r="324" spans="1:8" ht="15">
      <c r="A324" s="1">
        <v>323</v>
      </c>
      <c r="B324" s="30" t="s">
        <v>222</v>
      </c>
      <c r="C324" s="30" t="s">
        <v>8</v>
      </c>
      <c r="D324" s="36" t="s">
        <v>226</v>
      </c>
      <c r="E324" s="30">
        <v>31.705</v>
      </c>
      <c r="F324" s="1">
        <v>6</v>
      </c>
      <c r="G324" s="38">
        <f t="shared" si="10"/>
        <v>57.068999999999996</v>
      </c>
      <c r="H324" s="38">
        <f aca="true" t="shared" si="11" ref="H324:H387">E324*F324</f>
        <v>190.23</v>
      </c>
    </row>
    <row r="325" spans="1:8" ht="15">
      <c r="A325" s="1">
        <v>324</v>
      </c>
      <c r="B325" s="30" t="s">
        <v>222</v>
      </c>
      <c r="C325" s="30" t="s">
        <v>8</v>
      </c>
      <c r="D325" s="36" t="s">
        <v>48</v>
      </c>
      <c r="E325" s="30">
        <v>52.881</v>
      </c>
      <c r="F325" s="1">
        <v>6</v>
      </c>
      <c r="G325" s="38">
        <f t="shared" si="10"/>
        <v>95.1858</v>
      </c>
      <c r="H325" s="38">
        <f t="shared" si="11"/>
        <v>317.286</v>
      </c>
    </row>
    <row r="326" spans="1:8" ht="15">
      <c r="A326" s="1">
        <v>325</v>
      </c>
      <c r="B326" s="30" t="s">
        <v>222</v>
      </c>
      <c r="C326" s="30" t="s">
        <v>8</v>
      </c>
      <c r="D326" s="36" t="s">
        <v>227</v>
      </c>
      <c r="E326" s="30">
        <v>31.289</v>
      </c>
      <c r="F326" s="1">
        <v>6</v>
      </c>
      <c r="G326" s="38">
        <f t="shared" si="10"/>
        <v>56.3202</v>
      </c>
      <c r="H326" s="38">
        <f t="shared" si="11"/>
        <v>187.734</v>
      </c>
    </row>
    <row r="327" spans="1:8" ht="15">
      <c r="A327" s="1">
        <v>326</v>
      </c>
      <c r="B327" s="30" t="s">
        <v>222</v>
      </c>
      <c r="C327" s="30" t="s">
        <v>8</v>
      </c>
      <c r="D327" s="36" t="s">
        <v>228</v>
      </c>
      <c r="E327" s="30">
        <v>0.821</v>
      </c>
      <c r="F327" s="1">
        <v>6</v>
      </c>
      <c r="G327" s="38">
        <f t="shared" si="10"/>
        <v>1.4778</v>
      </c>
      <c r="H327" s="38">
        <f t="shared" si="11"/>
        <v>4.926</v>
      </c>
    </row>
    <row r="328" spans="1:8" ht="15">
      <c r="A328" s="1">
        <v>327</v>
      </c>
      <c r="B328" s="33" t="s">
        <v>222</v>
      </c>
      <c r="C328" s="33" t="s">
        <v>8</v>
      </c>
      <c r="D328" s="37" t="s">
        <v>229</v>
      </c>
      <c r="E328" s="33">
        <v>73.137</v>
      </c>
      <c r="F328" s="1">
        <v>6</v>
      </c>
      <c r="G328" s="38">
        <f t="shared" si="10"/>
        <v>131.6466</v>
      </c>
      <c r="H328" s="38">
        <f t="shared" si="11"/>
        <v>438.822</v>
      </c>
    </row>
    <row r="329" spans="1:8" ht="15">
      <c r="A329" s="1">
        <v>328</v>
      </c>
      <c r="B329" s="18" t="s">
        <v>222</v>
      </c>
      <c r="C329" s="18" t="s">
        <v>8</v>
      </c>
      <c r="D329" s="19" t="s">
        <v>230</v>
      </c>
      <c r="E329" s="18">
        <v>7.036</v>
      </c>
      <c r="F329" s="1">
        <v>6</v>
      </c>
      <c r="G329" s="38">
        <f t="shared" si="10"/>
        <v>12.664799999999998</v>
      </c>
      <c r="H329" s="38">
        <f t="shared" si="11"/>
        <v>42.215999999999994</v>
      </c>
    </row>
    <row r="330" spans="1:8" ht="15">
      <c r="A330" s="1">
        <v>329</v>
      </c>
      <c r="B330" s="18" t="s">
        <v>222</v>
      </c>
      <c r="C330" s="18" t="s">
        <v>8</v>
      </c>
      <c r="D330" s="19" t="s">
        <v>231</v>
      </c>
      <c r="E330" s="18">
        <v>9.918</v>
      </c>
      <c r="F330" s="1">
        <v>6</v>
      </c>
      <c r="G330" s="38">
        <f t="shared" si="10"/>
        <v>17.8524</v>
      </c>
      <c r="H330" s="38">
        <f t="shared" si="11"/>
        <v>59.507999999999996</v>
      </c>
    </row>
    <row r="331" spans="1:8" ht="15">
      <c r="A331" s="1">
        <v>330</v>
      </c>
      <c r="B331" s="18" t="s">
        <v>222</v>
      </c>
      <c r="C331" s="18" t="s">
        <v>8</v>
      </c>
      <c r="D331" s="19" t="s">
        <v>56</v>
      </c>
      <c r="E331" s="18">
        <v>103.374</v>
      </c>
      <c r="F331" s="1">
        <v>6</v>
      </c>
      <c r="G331" s="38">
        <f t="shared" si="10"/>
        <v>186.07319999999996</v>
      </c>
      <c r="H331" s="38">
        <f t="shared" si="11"/>
        <v>620.2439999999999</v>
      </c>
    </row>
    <row r="332" spans="1:8" ht="15">
      <c r="A332" s="1">
        <v>331</v>
      </c>
      <c r="B332" s="18" t="s">
        <v>222</v>
      </c>
      <c r="C332" s="18" t="s">
        <v>8</v>
      </c>
      <c r="D332" s="19" t="s">
        <v>232</v>
      </c>
      <c r="E332" s="18">
        <v>5.959</v>
      </c>
      <c r="F332" s="1">
        <v>6</v>
      </c>
      <c r="G332" s="38">
        <f t="shared" si="10"/>
        <v>10.726199999999999</v>
      </c>
      <c r="H332" s="38">
        <f t="shared" si="11"/>
        <v>35.754</v>
      </c>
    </row>
    <row r="333" spans="1:8" ht="15">
      <c r="A333" s="1">
        <v>332</v>
      </c>
      <c r="B333" s="61" t="s">
        <v>222</v>
      </c>
      <c r="C333" s="61" t="s">
        <v>8</v>
      </c>
      <c r="D333" s="62" t="s">
        <v>60</v>
      </c>
      <c r="E333" s="61">
        <v>17.16</v>
      </c>
      <c r="F333" s="1">
        <v>6</v>
      </c>
      <c r="G333" s="38">
        <f t="shared" si="10"/>
        <v>30.888</v>
      </c>
      <c r="H333" s="38">
        <f t="shared" si="11"/>
        <v>102.96000000000001</v>
      </c>
    </row>
    <row r="334" spans="1:8" ht="15">
      <c r="A334" s="1">
        <v>333</v>
      </c>
      <c r="B334" s="18" t="s">
        <v>222</v>
      </c>
      <c r="C334" s="18" t="s">
        <v>8</v>
      </c>
      <c r="D334" s="19" t="s">
        <v>233</v>
      </c>
      <c r="E334" s="18">
        <v>18.397</v>
      </c>
      <c r="F334" s="1">
        <v>6</v>
      </c>
      <c r="G334" s="38">
        <f t="shared" si="10"/>
        <v>33.114599999999996</v>
      </c>
      <c r="H334" s="38">
        <f t="shared" si="11"/>
        <v>110.38199999999999</v>
      </c>
    </row>
    <row r="335" spans="1:8" ht="15">
      <c r="A335" s="1">
        <v>334</v>
      </c>
      <c r="B335" s="18" t="s">
        <v>222</v>
      </c>
      <c r="C335" s="18" t="s">
        <v>8</v>
      </c>
      <c r="D335" s="19" t="s">
        <v>234</v>
      </c>
      <c r="E335" s="18">
        <v>9.576</v>
      </c>
      <c r="F335" s="1">
        <v>6</v>
      </c>
      <c r="G335" s="38">
        <f t="shared" si="10"/>
        <v>17.2368</v>
      </c>
      <c r="H335" s="38">
        <f t="shared" si="11"/>
        <v>57.456</v>
      </c>
    </row>
    <row r="336" spans="1:8" ht="15">
      <c r="A336" s="1">
        <v>335</v>
      </c>
      <c r="B336" s="42" t="s">
        <v>222</v>
      </c>
      <c r="C336" s="42" t="s">
        <v>8</v>
      </c>
      <c r="D336" s="43" t="s">
        <v>235</v>
      </c>
      <c r="E336" s="42">
        <v>149.332</v>
      </c>
      <c r="F336" s="1">
        <v>6</v>
      </c>
      <c r="G336" s="38">
        <f t="shared" si="10"/>
        <v>268.7976</v>
      </c>
      <c r="H336" s="38">
        <f t="shared" si="11"/>
        <v>895.992</v>
      </c>
    </row>
    <row r="337" spans="1:8" ht="15">
      <c r="A337" s="1">
        <v>336</v>
      </c>
      <c r="B337" s="40" t="s">
        <v>222</v>
      </c>
      <c r="C337" s="40" t="s">
        <v>8</v>
      </c>
      <c r="D337" s="41" t="s">
        <v>236</v>
      </c>
      <c r="E337" s="40">
        <v>38.571</v>
      </c>
      <c r="F337" s="1">
        <v>6</v>
      </c>
      <c r="G337" s="38">
        <f t="shared" si="10"/>
        <v>69.42779999999999</v>
      </c>
      <c r="H337" s="38">
        <f t="shared" si="11"/>
        <v>231.426</v>
      </c>
    </row>
    <row r="338" spans="1:8" ht="15">
      <c r="A338" s="1">
        <v>337</v>
      </c>
      <c r="B338" s="40" t="s">
        <v>222</v>
      </c>
      <c r="C338" s="40" t="s">
        <v>8</v>
      </c>
      <c r="D338" s="41" t="s">
        <v>67</v>
      </c>
      <c r="E338" s="40">
        <v>9.015</v>
      </c>
      <c r="F338" s="1">
        <v>6</v>
      </c>
      <c r="G338" s="38">
        <f t="shared" si="10"/>
        <v>16.227</v>
      </c>
      <c r="H338" s="38">
        <f t="shared" si="11"/>
        <v>54.09</v>
      </c>
    </row>
    <row r="339" spans="1:8" ht="15">
      <c r="A339" s="1">
        <v>338</v>
      </c>
      <c r="B339" s="42" t="s">
        <v>222</v>
      </c>
      <c r="C339" s="42" t="s">
        <v>8</v>
      </c>
      <c r="D339" s="43" t="s">
        <v>68</v>
      </c>
      <c r="E339" s="42">
        <v>131.869</v>
      </c>
      <c r="F339" s="1">
        <v>6</v>
      </c>
      <c r="G339" s="38">
        <f t="shared" si="10"/>
        <v>237.36419999999998</v>
      </c>
      <c r="H339" s="38">
        <f t="shared" si="11"/>
        <v>791.2139999999999</v>
      </c>
    </row>
    <row r="340" spans="1:8" ht="15">
      <c r="A340" s="1">
        <v>339</v>
      </c>
      <c r="B340" s="33" t="s">
        <v>222</v>
      </c>
      <c r="C340" s="33" t="s">
        <v>8</v>
      </c>
      <c r="D340" s="37" t="s">
        <v>237</v>
      </c>
      <c r="E340" s="33">
        <v>19.883</v>
      </c>
      <c r="F340" s="1">
        <v>6</v>
      </c>
      <c r="G340" s="38">
        <f t="shared" si="10"/>
        <v>35.7894</v>
      </c>
      <c r="H340" s="38">
        <f t="shared" si="11"/>
        <v>119.298</v>
      </c>
    </row>
    <row r="341" spans="1:8" ht="15">
      <c r="A341" s="1">
        <v>340</v>
      </c>
      <c r="B341" s="61" t="s">
        <v>238</v>
      </c>
      <c r="C341" s="61" t="s">
        <v>8</v>
      </c>
      <c r="D341" s="62" t="s">
        <v>206</v>
      </c>
      <c r="E341" s="61">
        <v>0.016</v>
      </c>
      <c r="F341" s="1">
        <v>6</v>
      </c>
      <c r="G341" s="38">
        <f t="shared" si="10"/>
        <v>0.0288</v>
      </c>
      <c r="H341" s="38">
        <f t="shared" si="11"/>
        <v>0.096</v>
      </c>
    </row>
    <row r="342" spans="1:8" ht="15">
      <c r="A342" s="1">
        <v>341</v>
      </c>
      <c r="B342" s="18" t="s">
        <v>238</v>
      </c>
      <c r="C342" s="18" t="s">
        <v>8</v>
      </c>
      <c r="D342" s="19" t="s">
        <v>207</v>
      </c>
      <c r="E342" s="18">
        <v>18.471</v>
      </c>
      <c r="F342" s="1">
        <v>6</v>
      </c>
      <c r="G342" s="38">
        <f t="shared" si="10"/>
        <v>33.2478</v>
      </c>
      <c r="H342" s="38">
        <f t="shared" si="11"/>
        <v>110.826</v>
      </c>
    </row>
    <row r="343" spans="1:8" ht="15">
      <c r="A343" s="1">
        <v>342</v>
      </c>
      <c r="B343" s="18" t="s">
        <v>238</v>
      </c>
      <c r="C343" s="18" t="s">
        <v>8</v>
      </c>
      <c r="D343" s="19" t="s">
        <v>208</v>
      </c>
      <c r="E343" s="18">
        <v>57.95</v>
      </c>
      <c r="F343" s="1">
        <v>6</v>
      </c>
      <c r="G343" s="38">
        <f t="shared" si="10"/>
        <v>104.31000000000002</v>
      </c>
      <c r="H343" s="38">
        <f t="shared" si="11"/>
        <v>347.70000000000005</v>
      </c>
    </row>
    <row r="344" spans="1:8" ht="15">
      <c r="A344" s="1">
        <v>343</v>
      </c>
      <c r="B344" s="18" t="s">
        <v>238</v>
      </c>
      <c r="C344" s="18" t="s">
        <v>8</v>
      </c>
      <c r="D344" s="19" t="s">
        <v>16</v>
      </c>
      <c r="E344" s="18">
        <v>38.98</v>
      </c>
      <c r="F344" s="1">
        <v>6</v>
      </c>
      <c r="G344" s="38">
        <f t="shared" si="10"/>
        <v>70.164</v>
      </c>
      <c r="H344" s="38">
        <f t="shared" si="11"/>
        <v>233.88</v>
      </c>
    </row>
    <row r="345" spans="1:8" ht="15">
      <c r="A345" s="1">
        <v>344</v>
      </c>
      <c r="B345" s="18" t="s">
        <v>238</v>
      </c>
      <c r="C345" s="18" t="s">
        <v>8</v>
      </c>
      <c r="D345" s="19" t="s">
        <v>98</v>
      </c>
      <c r="E345" s="18">
        <v>40.963</v>
      </c>
      <c r="F345" s="1">
        <v>6</v>
      </c>
      <c r="G345" s="38">
        <f t="shared" si="10"/>
        <v>73.7334</v>
      </c>
      <c r="H345" s="38">
        <f t="shared" si="11"/>
        <v>245.77800000000002</v>
      </c>
    </row>
    <row r="346" spans="1:8" ht="15">
      <c r="A346" s="1">
        <v>345</v>
      </c>
      <c r="B346" s="18" t="s">
        <v>238</v>
      </c>
      <c r="C346" s="18" t="s">
        <v>8</v>
      </c>
      <c r="D346" s="19" t="s">
        <v>18</v>
      </c>
      <c r="E346" s="18">
        <v>2.349</v>
      </c>
      <c r="F346" s="1">
        <v>6</v>
      </c>
      <c r="G346" s="38">
        <f t="shared" si="10"/>
        <v>4.2282</v>
      </c>
      <c r="H346" s="38">
        <f t="shared" si="11"/>
        <v>14.094000000000001</v>
      </c>
    </row>
    <row r="347" spans="1:8" ht="15">
      <c r="A347" s="1">
        <v>346</v>
      </c>
      <c r="B347" s="18" t="s">
        <v>238</v>
      </c>
      <c r="C347" s="18" t="s">
        <v>8</v>
      </c>
      <c r="D347" s="19" t="s">
        <v>99</v>
      </c>
      <c r="E347" s="18">
        <v>188.584</v>
      </c>
      <c r="F347" s="1">
        <v>6</v>
      </c>
      <c r="G347" s="38">
        <f t="shared" si="10"/>
        <v>339.4512</v>
      </c>
      <c r="H347" s="38">
        <f t="shared" si="11"/>
        <v>1131.504</v>
      </c>
    </row>
    <row r="348" spans="1:8" ht="15">
      <c r="A348" s="1">
        <v>347</v>
      </c>
      <c r="B348" s="18" t="s">
        <v>238</v>
      </c>
      <c r="C348" s="18" t="s">
        <v>8</v>
      </c>
      <c r="D348" s="19" t="s">
        <v>100</v>
      </c>
      <c r="E348" s="18">
        <v>10.09</v>
      </c>
      <c r="F348" s="1">
        <v>6</v>
      </c>
      <c r="G348" s="38">
        <f t="shared" si="10"/>
        <v>18.162</v>
      </c>
      <c r="H348" s="38">
        <f t="shared" si="11"/>
        <v>60.54</v>
      </c>
    </row>
    <row r="349" spans="1:8" ht="15">
      <c r="A349" s="1">
        <v>348</v>
      </c>
      <c r="B349" s="18" t="s">
        <v>238</v>
      </c>
      <c r="C349" s="18" t="s">
        <v>8</v>
      </c>
      <c r="D349" s="19" t="s">
        <v>19</v>
      </c>
      <c r="E349" s="18">
        <v>67.306</v>
      </c>
      <c r="F349" s="1">
        <v>6</v>
      </c>
      <c r="G349" s="38">
        <f t="shared" si="10"/>
        <v>121.1508</v>
      </c>
      <c r="H349" s="38">
        <f t="shared" si="11"/>
        <v>403.836</v>
      </c>
    </row>
    <row r="350" spans="1:8" ht="15">
      <c r="A350" s="1">
        <v>349</v>
      </c>
      <c r="B350" s="18" t="s">
        <v>238</v>
      </c>
      <c r="C350" s="18" t="s">
        <v>8</v>
      </c>
      <c r="D350" s="19" t="s">
        <v>20</v>
      </c>
      <c r="E350" s="18">
        <v>76.672</v>
      </c>
      <c r="F350" s="1">
        <v>6</v>
      </c>
      <c r="G350" s="38">
        <f t="shared" si="10"/>
        <v>138.00959999999998</v>
      </c>
      <c r="H350" s="38">
        <f t="shared" si="11"/>
        <v>460.032</v>
      </c>
    </row>
    <row r="351" spans="1:8" ht="15">
      <c r="A351" s="1">
        <v>350</v>
      </c>
      <c r="B351" s="18" t="s">
        <v>238</v>
      </c>
      <c r="C351" s="18" t="s">
        <v>8</v>
      </c>
      <c r="D351" s="19" t="s">
        <v>23</v>
      </c>
      <c r="E351" s="18">
        <v>31.279</v>
      </c>
      <c r="F351" s="1">
        <v>6</v>
      </c>
      <c r="G351" s="38">
        <f t="shared" si="10"/>
        <v>56.3022</v>
      </c>
      <c r="H351" s="38">
        <f t="shared" si="11"/>
        <v>187.674</v>
      </c>
    </row>
    <row r="352" spans="1:8" ht="15">
      <c r="A352" s="1">
        <v>351</v>
      </c>
      <c r="B352" s="18" t="s">
        <v>238</v>
      </c>
      <c r="C352" s="18" t="s">
        <v>8</v>
      </c>
      <c r="D352" s="19" t="s">
        <v>24</v>
      </c>
      <c r="E352" s="18">
        <v>58.104</v>
      </c>
      <c r="F352" s="1">
        <v>6</v>
      </c>
      <c r="G352" s="38">
        <f t="shared" si="10"/>
        <v>104.58720000000001</v>
      </c>
      <c r="H352" s="38">
        <f t="shared" si="11"/>
        <v>348.624</v>
      </c>
    </row>
    <row r="353" spans="1:8" ht="15">
      <c r="A353" s="1">
        <v>352</v>
      </c>
      <c r="B353" s="18" t="s">
        <v>238</v>
      </c>
      <c r="C353" s="18" t="s">
        <v>8</v>
      </c>
      <c r="D353" s="19" t="s">
        <v>26</v>
      </c>
      <c r="E353" s="18">
        <v>22.617</v>
      </c>
      <c r="F353" s="1">
        <v>6</v>
      </c>
      <c r="G353" s="38">
        <f t="shared" si="10"/>
        <v>40.7106</v>
      </c>
      <c r="H353" s="38">
        <f t="shared" si="11"/>
        <v>135.702</v>
      </c>
    </row>
    <row r="354" spans="1:8" ht="15">
      <c r="A354" s="1">
        <v>353</v>
      </c>
      <c r="B354" s="61" t="s">
        <v>238</v>
      </c>
      <c r="C354" s="61" t="s">
        <v>8</v>
      </c>
      <c r="D354" s="62" t="s">
        <v>27</v>
      </c>
      <c r="E354" s="61">
        <v>41.846</v>
      </c>
      <c r="F354" s="1">
        <v>6</v>
      </c>
      <c r="G354" s="38">
        <f t="shared" si="10"/>
        <v>75.32279999999999</v>
      </c>
      <c r="H354" s="38">
        <f t="shared" si="11"/>
        <v>251.07599999999996</v>
      </c>
    </row>
    <row r="355" spans="1:8" ht="15">
      <c r="A355" s="1">
        <v>354</v>
      </c>
      <c r="B355" s="18" t="s">
        <v>238</v>
      </c>
      <c r="C355" s="18" t="s">
        <v>8</v>
      </c>
      <c r="D355" s="19" t="s">
        <v>239</v>
      </c>
      <c r="E355" s="18">
        <v>18.155</v>
      </c>
      <c r="F355" s="1">
        <v>6</v>
      </c>
      <c r="G355" s="38">
        <f t="shared" si="10"/>
        <v>32.679</v>
      </c>
      <c r="H355" s="38">
        <f t="shared" si="11"/>
        <v>108.93</v>
      </c>
    </row>
    <row r="356" spans="1:8" ht="15">
      <c r="A356" s="1">
        <v>355</v>
      </c>
      <c r="B356" s="18" t="s">
        <v>238</v>
      </c>
      <c r="C356" s="18" t="s">
        <v>8</v>
      </c>
      <c r="D356" s="19" t="s">
        <v>240</v>
      </c>
      <c r="E356" s="18">
        <v>17.234</v>
      </c>
      <c r="F356" s="1">
        <v>6</v>
      </c>
      <c r="G356" s="38">
        <f t="shared" si="10"/>
        <v>31.0212</v>
      </c>
      <c r="H356" s="38">
        <f t="shared" si="11"/>
        <v>103.40400000000001</v>
      </c>
    </row>
    <row r="357" spans="1:8" ht="15">
      <c r="A357" s="1">
        <v>356</v>
      </c>
      <c r="B357" s="18" t="s">
        <v>238</v>
      </c>
      <c r="C357" s="18" t="s">
        <v>8</v>
      </c>
      <c r="D357" s="19" t="s">
        <v>241</v>
      </c>
      <c r="E357" s="18">
        <v>10.599</v>
      </c>
      <c r="F357" s="1">
        <v>6</v>
      </c>
      <c r="G357" s="38">
        <f t="shared" si="10"/>
        <v>19.0782</v>
      </c>
      <c r="H357" s="38">
        <f t="shared" si="11"/>
        <v>63.594</v>
      </c>
    </row>
    <row r="358" spans="1:8" ht="15">
      <c r="A358" s="1">
        <v>357</v>
      </c>
      <c r="B358" s="18" t="s">
        <v>238</v>
      </c>
      <c r="C358" s="18" t="s">
        <v>8</v>
      </c>
      <c r="D358" s="19" t="s">
        <v>242</v>
      </c>
      <c r="E358" s="18">
        <v>3.556</v>
      </c>
      <c r="F358" s="1">
        <v>6</v>
      </c>
      <c r="G358" s="38">
        <f t="shared" si="10"/>
        <v>6.400799999999999</v>
      </c>
      <c r="H358" s="38">
        <f t="shared" si="11"/>
        <v>21.336</v>
      </c>
    </row>
    <row r="359" spans="1:8" ht="15">
      <c r="A359" s="1">
        <v>358</v>
      </c>
      <c r="B359" s="18" t="s">
        <v>238</v>
      </c>
      <c r="C359" s="18" t="s">
        <v>8</v>
      </c>
      <c r="D359" s="19" t="s">
        <v>52</v>
      </c>
      <c r="E359" s="18">
        <v>34.01</v>
      </c>
      <c r="F359" s="1">
        <v>6</v>
      </c>
      <c r="G359" s="38">
        <f t="shared" si="10"/>
        <v>61.217999999999996</v>
      </c>
      <c r="H359" s="38">
        <f t="shared" si="11"/>
        <v>204.06</v>
      </c>
    </row>
    <row r="360" spans="1:8" ht="15">
      <c r="A360" s="1">
        <v>359</v>
      </c>
      <c r="B360" s="18" t="s">
        <v>238</v>
      </c>
      <c r="C360" s="18" t="s">
        <v>8</v>
      </c>
      <c r="D360" s="19" t="s">
        <v>243</v>
      </c>
      <c r="E360" s="18">
        <v>9.317</v>
      </c>
      <c r="F360" s="1">
        <v>6</v>
      </c>
      <c r="G360" s="38">
        <f t="shared" si="10"/>
        <v>16.770599999999998</v>
      </c>
      <c r="H360" s="38">
        <f t="shared" si="11"/>
        <v>55.902</v>
      </c>
    </row>
    <row r="361" spans="1:8" ht="15">
      <c r="A361" s="1">
        <v>360</v>
      </c>
      <c r="B361" s="18" t="s">
        <v>238</v>
      </c>
      <c r="C361" s="18" t="s">
        <v>8</v>
      </c>
      <c r="D361" s="19" t="s">
        <v>244</v>
      </c>
      <c r="E361" s="18">
        <v>3.824</v>
      </c>
      <c r="F361" s="1">
        <v>6</v>
      </c>
      <c r="G361" s="38">
        <f t="shared" si="10"/>
        <v>6.8831999999999995</v>
      </c>
      <c r="H361" s="38">
        <f t="shared" si="11"/>
        <v>22.944</v>
      </c>
    </row>
    <row r="362" spans="1:8" ht="15">
      <c r="A362" s="1">
        <v>361</v>
      </c>
      <c r="B362" s="18" t="s">
        <v>238</v>
      </c>
      <c r="C362" s="18" t="s">
        <v>8</v>
      </c>
      <c r="D362" s="19" t="s">
        <v>245</v>
      </c>
      <c r="E362" s="18">
        <v>9.398</v>
      </c>
      <c r="F362" s="1">
        <v>6</v>
      </c>
      <c r="G362" s="38">
        <f t="shared" si="10"/>
        <v>16.9164</v>
      </c>
      <c r="H362" s="38">
        <f t="shared" si="11"/>
        <v>56.388</v>
      </c>
    </row>
    <row r="363" spans="1:8" ht="15">
      <c r="A363" s="1">
        <v>362</v>
      </c>
      <c r="B363" s="18" t="s">
        <v>238</v>
      </c>
      <c r="C363" s="18" t="s">
        <v>8</v>
      </c>
      <c r="D363" s="19" t="s">
        <v>246</v>
      </c>
      <c r="E363" s="18">
        <v>3.89</v>
      </c>
      <c r="F363" s="1">
        <v>6</v>
      </c>
      <c r="G363" s="38">
        <f t="shared" si="10"/>
        <v>7.002</v>
      </c>
      <c r="H363" s="38">
        <f t="shared" si="11"/>
        <v>23.34</v>
      </c>
    </row>
    <row r="364" spans="1:8" ht="15">
      <c r="A364" s="1">
        <v>363</v>
      </c>
      <c r="B364" s="18" t="s">
        <v>238</v>
      </c>
      <c r="C364" s="18" t="s">
        <v>8</v>
      </c>
      <c r="D364" s="19" t="s">
        <v>247</v>
      </c>
      <c r="E364" s="18">
        <v>7.165</v>
      </c>
      <c r="F364" s="1">
        <v>6</v>
      </c>
      <c r="G364" s="38">
        <f t="shared" si="10"/>
        <v>12.897</v>
      </c>
      <c r="H364" s="38">
        <f t="shared" si="11"/>
        <v>42.99</v>
      </c>
    </row>
    <row r="365" spans="1:8" ht="15">
      <c r="A365" s="1">
        <v>364</v>
      </c>
      <c r="B365" s="18" t="s">
        <v>248</v>
      </c>
      <c r="C365" s="18" t="s">
        <v>8</v>
      </c>
      <c r="D365" s="19" t="s">
        <v>14</v>
      </c>
      <c r="E365" s="18">
        <v>12.856</v>
      </c>
      <c r="F365" s="1">
        <v>6</v>
      </c>
      <c r="G365" s="38">
        <f t="shared" si="10"/>
        <v>23.1408</v>
      </c>
      <c r="H365" s="38">
        <f t="shared" si="11"/>
        <v>77.136</v>
      </c>
    </row>
    <row r="366" spans="1:8" ht="15">
      <c r="A366" s="1">
        <v>365</v>
      </c>
      <c r="B366" s="15" t="s">
        <v>248</v>
      </c>
      <c r="C366" s="15" t="s">
        <v>8</v>
      </c>
      <c r="D366" s="16" t="s">
        <v>15</v>
      </c>
      <c r="E366" s="15">
        <v>86.991</v>
      </c>
      <c r="F366" s="1">
        <v>6</v>
      </c>
      <c r="G366" s="38">
        <f t="shared" si="10"/>
        <v>156.5838</v>
      </c>
      <c r="H366" s="38">
        <f t="shared" si="11"/>
        <v>521.946</v>
      </c>
    </row>
    <row r="367" spans="1:8" ht="15">
      <c r="A367" s="1">
        <v>366</v>
      </c>
      <c r="B367" s="18" t="s">
        <v>248</v>
      </c>
      <c r="C367" s="18" t="s">
        <v>8</v>
      </c>
      <c r="D367" s="19" t="s">
        <v>16</v>
      </c>
      <c r="E367" s="18">
        <v>6.581</v>
      </c>
      <c r="F367" s="1">
        <v>6</v>
      </c>
      <c r="G367" s="38">
        <f t="shared" si="10"/>
        <v>11.8458</v>
      </c>
      <c r="H367" s="38">
        <f t="shared" si="11"/>
        <v>39.486000000000004</v>
      </c>
    </row>
    <row r="368" spans="1:8" ht="15">
      <c r="A368" s="1">
        <v>367</v>
      </c>
      <c r="B368" s="18" t="s">
        <v>248</v>
      </c>
      <c r="C368" s="18" t="s">
        <v>8</v>
      </c>
      <c r="D368" s="19" t="s">
        <v>17</v>
      </c>
      <c r="E368" s="18">
        <v>15.282</v>
      </c>
      <c r="F368" s="1">
        <v>6</v>
      </c>
      <c r="G368" s="38">
        <f t="shared" si="10"/>
        <v>27.5076</v>
      </c>
      <c r="H368" s="38">
        <f t="shared" si="11"/>
        <v>91.69200000000001</v>
      </c>
    </row>
    <row r="369" spans="1:8" ht="15">
      <c r="A369" s="1">
        <v>368</v>
      </c>
      <c r="B369" s="15" t="s">
        <v>248</v>
      </c>
      <c r="C369" s="15" t="s">
        <v>8</v>
      </c>
      <c r="D369" s="16" t="s">
        <v>99</v>
      </c>
      <c r="E369" s="15">
        <v>38.042</v>
      </c>
      <c r="F369" s="1">
        <v>6</v>
      </c>
      <c r="G369" s="38">
        <f t="shared" si="10"/>
        <v>68.4756</v>
      </c>
      <c r="H369" s="38">
        <f t="shared" si="11"/>
        <v>228.252</v>
      </c>
    </row>
    <row r="370" spans="1:8" ht="15">
      <c r="A370" s="1">
        <v>369</v>
      </c>
      <c r="B370" s="18" t="s">
        <v>248</v>
      </c>
      <c r="C370" s="18" t="s">
        <v>8</v>
      </c>
      <c r="D370" s="19" t="s">
        <v>100</v>
      </c>
      <c r="E370" s="18">
        <v>22.214</v>
      </c>
      <c r="F370" s="1">
        <v>6</v>
      </c>
      <c r="G370" s="38">
        <f t="shared" si="10"/>
        <v>39.9852</v>
      </c>
      <c r="H370" s="38">
        <f t="shared" si="11"/>
        <v>133.284</v>
      </c>
    </row>
    <row r="371" spans="1:8" ht="15">
      <c r="A371" s="1">
        <v>370</v>
      </c>
      <c r="B371" s="61" t="s">
        <v>248</v>
      </c>
      <c r="C371" s="61" t="s">
        <v>8</v>
      </c>
      <c r="D371" s="62" t="s">
        <v>19</v>
      </c>
      <c r="E371" s="61">
        <v>20.334</v>
      </c>
      <c r="F371" s="1">
        <v>6</v>
      </c>
      <c r="G371" s="38">
        <f t="shared" si="10"/>
        <v>36.6012</v>
      </c>
      <c r="H371" s="38">
        <f t="shared" si="11"/>
        <v>122.00399999999999</v>
      </c>
    </row>
    <row r="372" spans="1:8" ht="15">
      <c r="A372" s="1">
        <v>371</v>
      </c>
      <c r="B372" s="61" t="s">
        <v>248</v>
      </c>
      <c r="C372" s="61" t="s">
        <v>8</v>
      </c>
      <c r="D372" s="62" t="s">
        <v>20</v>
      </c>
      <c r="E372" s="61">
        <v>45.413</v>
      </c>
      <c r="F372" s="1">
        <v>6</v>
      </c>
      <c r="G372" s="38">
        <f t="shared" si="10"/>
        <v>81.74339999999998</v>
      </c>
      <c r="H372" s="38">
        <f t="shared" si="11"/>
        <v>272.47799999999995</v>
      </c>
    </row>
    <row r="373" spans="1:8" ht="15">
      <c r="A373" s="1">
        <v>372</v>
      </c>
      <c r="B373" s="18" t="s">
        <v>248</v>
      </c>
      <c r="C373" s="18" t="s">
        <v>8</v>
      </c>
      <c r="D373" s="19" t="s">
        <v>166</v>
      </c>
      <c r="E373" s="18">
        <v>10.284</v>
      </c>
      <c r="F373" s="1">
        <v>6</v>
      </c>
      <c r="G373" s="38">
        <f t="shared" si="10"/>
        <v>18.511200000000002</v>
      </c>
      <c r="H373" s="38">
        <f t="shared" si="11"/>
        <v>61.70400000000001</v>
      </c>
    </row>
    <row r="374" spans="1:8" ht="15">
      <c r="A374" s="1">
        <v>373</v>
      </c>
      <c r="B374" s="15" t="s">
        <v>248</v>
      </c>
      <c r="C374" s="15" t="s">
        <v>8</v>
      </c>
      <c r="D374" s="16" t="s">
        <v>21</v>
      </c>
      <c r="E374" s="15">
        <v>83.978</v>
      </c>
      <c r="F374" s="1">
        <v>6</v>
      </c>
      <c r="G374" s="38">
        <f t="shared" si="10"/>
        <v>151.16039999999998</v>
      </c>
      <c r="H374" s="38">
        <f t="shared" si="11"/>
        <v>503.86799999999994</v>
      </c>
    </row>
    <row r="375" spans="1:8" ht="15">
      <c r="A375" s="1">
        <v>374</v>
      </c>
      <c r="B375" s="18" t="s">
        <v>248</v>
      </c>
      <c r="C375" s="18" t="s">
        <v>8</v>
      </c>
      <c r="D375" s="19" t="s">
        <v>101</v>
      </c>
      <c r="E375" s="18">
        <v>233.516</v>
      </c>
      <c r="F375" s="1">
        <v>6</v>
      </c>
      <c r="G375" s="38">
        <f t="shared" si="10"/>
        <v>420.3288</v>
      </c>
      <c r="H375" s="38">
        <f t="shared" si="11"/>
        <v>1401.096</v>
      </c>
    </row>
    <row r="376" spans="1:8" ht="15">
      <c r="A376" s="1">
        <v>375</v>
      </c>
      <c r="B376" s="18" t="s">
        <v>248</v>
      </c>
      <c r="C376" s="18" t="s">
        <v>8</v>
      </c>
      <c r="D376" s="19" t="s">
        <v>26</v>
      </c>
      <c r="E376" s="18">
        <v>18.399</v>
      </c>
      <c r="F376" s="1">
        <v>6</v>
      </c>
      <c r="G376" s="38">
        <f t="shared" si="10"/>
        <v>33.1182</v>
      </c>
      <c r="H376" s="38">
        <f t="shared" si="11"/>
        <v>110.394</v>
      </c>
    </row>
    <row r="377" spans="1:8" ht="15">
      <c r="A377" s="1">
        <v>376</v>
      </c>
      <c r="B377" s="61" t="s">
        <v>248</v>
      </c>
      <c r="C377" s="61" t="s">
        <v>8</v>
      </c>
      <c r="D377" s="62" t="s">
        <v>265</v>
      </c>
      <c r="E377" s="61">
        <v>17.707</v>
      </c>
      <c r="F377" s="1">
        <v>6</v>
      </c>
      <c r="G377" s="38">
        <f t="shared" si="10"/>
        <v>31.8726</v>
      </c>
      <c r="H377" s="38">
        <f t="shared" si="11"/>
        <v>106.242</v>
      </c>
    </row>
    <row r="378" spans="1:8" ht="15">
      <c r="A378" s="1">
        <v>377</v>
      </c>
      <c r="B378" s="61" t="s">
        <v>248</v>
      </c>
      <c r="C378" s="61" t="s">
        <v>8</v>
      </c>
      <c r="D378" s="62" t="s">
        <v>266</v>
      </c>
      <c r="E378" s="61">
        <v>60.833</v>
      </c>
      <c r="F378" s="1">
        <v>6</v>
      </c>
      <c r="G378" s="38">
        <f t="shared" si="10"/>
        <v>109.4994</v>
      </c>
      <c r="H378" s="38">
        <f t="shared" si="11"/>
        <v>364.998</v>
      </c>
    </row>
    <row r="379" spans="1:8" ht="15">
      <c r="A379" s="1">
        <v>378</v>
      </c>
      <c r="B379" s="18" t="s">
        <v>248</v>
      </c>
      <c r="C379" s="18" t="s">
        <v>8</v>
      </c>
      <c r="D379" s="19" t="s">
        <v>167</v>
      </c>
      <c r="E379" s="18">
        <v>66.277</v>
      </c>
      <c r="F379" s="1">
        <v>6</v>
      </c>
      <c r="G379" s="38">
        <f t="shared" si="10"/>
        <v>119.29860000000001</v>
      </c>
      <c r="H379" s="38">
        <f t="shared" si="11"/>
        <v>397.66200000000003</v>
      </c>
    </row>
    <row r="380" spans="1:8" ht="15">
      <c r="A380" s="1">
        <v>379</v>
      </c>
      <c r="B380" s="18" t="s">
        <v>248</v>
      </c>
      <c r="C380" s="18" t="s">
        <v>8</v>
      </c>
      <c r="D380" s="19" t="s">
        <v>107</v>
      </c>
      <c r="E380" s="18">
        <v>2.275</v>
      </c>
      <c r="F380" s="1">
        <v>6</v>
      </c>
      <c r="G380" s="38">
        <f t="shared" si="10"/>
        <v>4.095</v>
      </c>
      <c r="H380" s="38">
        <f t="shared" si="11"/>
        <v>13.649999999999999</v>
      </c>
    </row>
    <row r="381" spans="1:8" ht="15">
      <c r="A381" s="1">
        <v>380</v>
      </c>
      <c r="B381" s="15" t="s">
        <v>248</v>
      </c>
      <c r="C381" s="15" t="s">
        <v>8</v>
      </c>
      <c r="D381" s="16" t="s">
        <v>146</v>
      </c>
      <c r="E381" s="15">
        <v>9.996</v>
      </c>
      <c r="F381" s="1">
        <v>6</v>
      </c>
      <c r="G381" s="38">
        <f t="shared" si="10"/>
        <v>17.9928</v>
      </c>
      <c r="H381" s="38">
        <f t="shared" si="11"/>
        <v>59.976</v>
      </c>
    </row>
    <row r="382" spans="1:8" ht="15">
      <c r="A382" s="1">
        <v>381</v>
      </c>
      <c r="B382" s="18" t="s">
        <v>248</v>
      </c>
      <c r="C382" s="18" t="s">
        <v>8</v>
      </c>
      <c r="D382" s="19" t="s">
        <v>249</v>
      </c>
      <c r="E382" s="18">
        <v>4.959</v>
      </c>
      <c r="F382" s="1">
        <v>6</v>
      </c>
      <c r="G382" s="38">
        <f t="shared" si="10"/>
        <v>8.9262</v>
      </c>
      <c r="H382" s="38">
        <f t="shared" si="11"/>
        <v>29.753999999999998</v>
      </c>
    </row>
    <row r="383" spans="1:8" ht="15">
      <c r="A383" s="1">
        <v>382</v>
      </c>
      <c r="B383" s="18" t="s">
        <v>248</v>
      </c>
      <c r="C383" s="18" t="s">
        <v>8</v>
      </c>
      <c r="D383" s="19" t="s">
        <v>250</v>
      </c>
      <c r="E383" s="18">
        <v>8.217</v>
      </c>
      <c r="F383" s="1">
        <v>6</v>
      </c>
      <c r="G383" s="38">
        <f t="shared" si="10"/>
        <v>14.790600000000001</v>
      </c>
      <c r="H383" s="38">
        <f t="shared" si="11"/>
        <v>49.30200000000001</v>
      </c>
    </row>
    <row r="384" spans="1:8" ht="15">
      <c r="A384" s="1">
        <v>383</v>
      </c>
      <c r="B384" s="18" t="s">
        <v>248</v>
      </c>
      <c r="C384" s="18" t="s">
        <v>8</v>
      </c>
      <c r="D384" s="19" t="s">
        <v>251</v>
      </c>
      <c r="E384" s="18">
        <v>2.185</v>
      </c>
      <c r="F384" s="1">
        <v>6</v>
      </c>
      <c r="G384" s="38">
        <f t="shared" si="10"/>
        <v>3.933</v>
      </c>
      <c r="H384" s="38">
        <f t="shared" si="11"/>
        <v>13.11</v>
      </c>
    </row>
    <row r="385" spans="1:8" ht="15">
      <c r="A385" s="1">
        <v>384</v>
      </c>
      <c r="B385" s="18" t="s">
        <v>248</v>
      </c>
      <c r="C385" s="18" t="s">
        <v>8</v>
      </c>
      <c r="D385" s="19" t="s">
        <v>252</v>
      </c>
      <c r="E385" s="18">
        <v>7.472</v>
      </c>
      <c r="F385" s="1">
        <v>6</v>
      </c>
      <c r="G385" s="38">
        <f t="shared" si="10"/>
        <v>13.4496</v>
      </c>
      <c r="H385" s="38">
        <f t="shared" si="11"/>
        <v>44.832</v>
      </c>
    </row>
    <row r="386" spans="1:8" ht="15">
      <c r="A386" s="1">
        <v>385</v>
      </c>
      <c r="B386" s="18" t="s">
        <v>248</v>
      </c>
      <c r="C386" s="18" t="s">
        <v>8</v>
      </c>
      <c r="D386" s="19" t="s">
        <v>253</v>
      </c>
      <c r="E386" s="18">
        <v>12.335</v>
      </c>
      <c r="F386" s="1">
        <v>6</v>
      </c>
      <c r="G386" s="38">
        <f t="shared" si="10"/>
        <v>22.203</v>
      </c>
      <c r="H386" s="38">
        <f t="shared" si="11"/>
        <v>74.01</v>
      </c>
    </row>
    <row r="387" spans="1:8" ht="15">
      <c r="A387" s="1">
        <v>386</v>
      </c>
      <c r="B387" s="18" t="s">
        <v>248</v>
      </c>
      <c r="C387" s="18" t="s">
        <v>8</v>
      </c>
      <c r="D387" s="19" t="s">
        <v>254</v>
      </c>
      <c r="E387" s="18">
        <v>2.663</v>
      </c>
      <c r="F387" s="1">
        <v>6</v>
      </c>
      <c r="G387" s="38">
        <f aca="true" t="shared" si="12" ref="G387:G414">(E387*F387)*30%</f>
        <v>4.793399999999999</v>
      </c>
      <c r="H387" s="38">
        <f t="shared" si="11"/>
        <v>15.977999999999998</v>
      </c>
    </row>
    <row r="388" spans="1:8" ht="15">
      <c r="A388" s="1">
        <v>387</v>
      </c>
      <c r="B388" s="15" t="s">
        <v>255</v>
      </c>
      <c r="C388" s="15" t="s">
        <v>8</v>
      </c>
      <c r="D388" s="16" t="s">
        <v>10</v>
      </c>
      <c r="E388" s="15">
        <v>87.561</v>
      </c>
      <c r="F388" s="1">
        <v>6</v>
      </c>
      <c r="G388" s="38">
        <f t="shared" si="12"/>
        <v>157.60979999999998</v>
      </c>
      <c r="H388" s="38">
        <f aca="true" t="shared" si="13" ref="H388:H414">E388*F388</f>
        <v>525.366</v>
      </c>
    </row>
    <row r="389" spans="1:8" ht="15">
      <c r="A389" s="1">
        <v>388</v>
      </c>
      <c r="B389" s="61" t="s">
        <v>255</v>
      </c>
      <c r="C389" s="61" t="s">
        <v>8</v>
      </c>
      <c r="D389" s="62" t="s">
        <v>208</v>
      </c>
      <c r="E389" s="61">
        <v>112.388</v>
      </c>
      <c r="F389" s="1">
        <v>6</v>
      </c>
      <c r="G389" s="38">
        <f t="shared" si="12"/>
        <v>202.2984</v>
      </c>
      <c r="H389" s="38">
        <f t="shared" si="13"/>
        <v>674.328</v>
      </c>
    </row>
    <row r="390" spans="1:8" ht="15">
      <c r="A390" s="1">
        <v>389</v>
      </c>
      <c r="B390" s="61" t="s">
        <v>255</v>
      </c>
      <c r="C390" s="61" t="s">
        <v>8</v>
      </c>
      <c r="D390" s="62" t="s">
        <v>256</v>
      </c>
      <c r="E390" s="61">
        <v>119.365</v>
      </c>
      <c r="F390" s="1">
        <v>6</v>
      </c>
      <c r="G390" s="38">
        <f t="shared" si="12"/>
        <v>214.85699999999997</v>
      </c>
      <c r="H390" s="38">
        <f t="shared" si="13"/>
        <v>716.1899999999999</v>
      </c>
    </row>
    <row r="391" spans="1:8" ht="15">
      <c r="A391" s="1">
        <v>390</v>
      </c>
      <c r="B391" s="18" t="s">
        <v>255</v>
      </c>
      <c r="C391" s="18" t="s">
        <v>8</v>
      </c>
      <c r="D391" s="19" t="s">
        <v>257</v>
      </c>
      <c r="E391" s="18">
        <v>7.487</v>
      </c>
      <c r="F391" s="1">
        <v>6</v>
      </c>
      <c r="G391" s="38">
        <f t="shared" si="12"/>
        <v>13.4766</v>
      </c>
      <c r="H391" s="38">
        <f t="shared" si="13"/>
        <v>44.922</v>
      </c>
    </row>
    <row r="392" spans="1:8" ht="15">
      <c r="A392" s="1">
        <v>391</v>
      </c>
      <c r="B392" s="18" t="s">
        <v>255</v>
      </c>
      <c r="C392" s="18" t="s">
        <v>8</v>
      </c>
      <c r="D392" s="19" t="s">
        <v>258</v>
      </c>
      <c r="E392" s="18">
        <v>95.587</v>
      </c>
      <c r="F392" s="1">
        <v>6</v>
      </c>
      <c r="G392" s="38">
        <f t="shared" si="12"/>
        <v>172.0566</v>
      </c>
      <c r="H392" s="38">
        <f t="shared" si="13"/>
        <v>573.522</v>
      </c>
    </row>
    <row r="393" spans="1:8" ht="15">
      <c r="A393" s="1">
        <v>392</v>
      </c>
      <c r="B393" s="61" t="s">
        <v>259</v>
      </c>
      <c r="C393" s="61" t="s">
        <v>8</v>
      </c>
      <c r="D393" s="62" t="s">
        <v>214</v>
      </c>
      <c r="E393" s="63">
        <v>52.484</v>
      </c>
      <c r="F393" s="1">
        <v>6</v>
      </c>
      <c r="G393" s="38">
        <f t="shared" si="12"/>
        <v>94.4712</v>
      </c>
      <c r="H393" s="38">
        <f t="shared" si="13"/>
        <v>314.904</v>
      </c>
    </row>
    <row r="394" spans="1:8" ht="15">
      <c r="A394" s="1">
        <v>393</v>
      </c>
      <c r="B394" s="61" t="s">
        <v>259</v>
      </c>
      <c r="C394" s="61" t="s">
        <v>8</v>
      </c>
      <c r="D394" s="62" t="s">
        <v>9</v>
      </c>
      <c r="E394" s="63">
        <v>106.204</v>
      </c>
      <c r="F394" s="1">
        <v>6</v>
      </c>
      <c r="G394" s="38">
        <f t="shared" si="12"/>
        <v>191.16719999999998</v>
      </c>
      <c r="H394" s="38">
        <f t="shared" si="13"/>
        <v>637.2239999999999</v>
      </c>
    </row>
    <row r="395" spans="1:8" ht="15">
      <c r="A395" s="1">
        <v>394</v>
      </c>
      <c r="B395" s="44" t="s">
        <v>259</v>
      </c>
      <c r="C395" s="44" t="s">
        <v>8</v>
      </c>
      <c r="D395" s="45" t="s">
        <v>207</v>
      </c>
      <c r="E395" s="46">
        <v>6.403</v>
      </c>
      <c r="F395" s="1">
        <v>6</v>
      </c>
      <c r="G395" s="38">
        <f t="shared" si="12"/>
        <v>11.5254</v>
      </c>
      <c r="H395" s="38">
        <f t="shared" si="13"/>
        <v>38.418</v>
      </c>
    </row>
    <row r="396" spans="1:8" ht="15">
      <c r="A396" s="1">
        <v>395</v>
      </c>
      <c r="B396" s="15" t="s">
        <v>259</v>
      </c>
      <c r="C396" s="15" t="s">
        <v>8</v>
      </c>
      <c r="D396" s="16" t="s">
        <v>11</v>
      </c>
      <c r="E396" s="17">
        <v>237.98</v>
      </c>
      <c r="F396" s="1">
        <v>6</v>
      </c>
      <c r="G396" s="38">
        <f t="shared" si="12"/>
        <v>428.364</v>
      </c>
      <c r="H396" s="38">
        <f t="shared" si="13"/>
        <v>1427.8799999999999</v>
      </c>
    </row>
    <row r="397" spans="1:8" ht="15">
      <c r="A397" s="1">
        <v>396</v>
      </c>
      <c r="B397" s="18" t="s">
        <v>259</v>
      </c>
      <c r="C397" s="18" t="s">
        <v>8</v>
      </c>
      <c r="D397" s="19" t="s">
        <v>13</v>
      </c>
      <c r="E397" s="20">
        <v>24.11</v>
      </c>
      <c r="F397" s="1">
        <v>6</v>
      </c>
      <c r="G397" s="38">
        <f t="shared" si="12"/>
        <v>43.397999999999996</v>
      </c>
      <c r="H397" s="38">
        <f t="shared" si="13"/>
        <v>144.66</v>
      </c>
    </row>
    <row r="398" spans="1:8" ht="15">
      <c r="A398" s="1">
        <v>397</v>
      </c>
      <c r="B398" s="15" t="s">
        <v>259</v>
      </c>
      <c r="C398" s="15" t="s">
        <v>8</v>
      </c>
      <c r="D398" s="16" t="s">
        <v>166</v>
      </c>
      <c r="E398" s="17">
        <v>79.644</v>
      </c>
      <c r="F398" s="1">
        <v>6</v>
      </c>
      <c r="G398" s="38">
        <f t="shared" si="12"/>
        <v>143.35920000000002</v>
      </c>
      <c r="H398" s="38">
        <f t="shared" si="13"/>
        <v>477.86400000000003</v>
      </c>
    </row>
    <row r="399" spans="1:8" ht="15">
      <c r="A399" s="1">
        <v>398</v>
      </c>
      <c r="B399" s="18" t="s">
        <v>259</v>
      </c>
      <c r="C399" s="18" t="s">
        <v>8</v>
      </c>
      <c r="D399" s="19" t="s">
        <v>22</v>
      </c>
      <c r="E399" s="20">
        <v>57.298</v>
      </c>
      <c r="F399" s="1">
        <v>6</v>
      </c>
      <c r="G399" s="38">
        <f t="shared" si="12"/>
        <v>103.1364</v>
      </c>
      <c r="H399" s="38">
        <f t="shared" si="13"/>
        <v>343.788</v>
      </c>
    </row>
    <row r="400" spans="1:8" ht="15">
      <c r="A400" s="1">
        <v>399</v>
      </c>
      <c r="B400" s="15" t="s">
        <v>259</v>
      </c>
      <c r="C400" s="15" t="s">
        <v>8</v>
      </c>
      <c r="D400" s="16" t="s">
        <v>102</v>
      </c>
      <c r="E400" s="17">
        <v>30.09</v>
      </c>
      <c r="F400" s="1">
        <v>6</v>
      </c>
      <c r="G400" s="38">
        <f t="shared" si="12"/>
        <v>54.162</v>
      </c>
      <c r="H400" s="38">
        <f t="shared" si="13"/>
        <v>180.54</v>
      </c>
    </row>
    <row r="401" spans="1:8" ht="15">
      <c r="A401" s="1">
        <v>400</v>
      </c>
      <c r="B401" s="15" t="s">
        <v>259</v>
      </c>
      <c r="C401" s="15" t="s">
        <v>8</v>
      </c>
      <c r="D401" s="16" t="s">
        <v>167</v>
      </c>
      <c r="E401" s="17">
        <v>43.496</v>
      </c>
      <c r="F401" s="1">
        <v>6</v>
      </c>
      <c r="G401" s="38">
        <f t="shared" si="12"/>
        <v>78.2928</v>
      </c>
      <c r="H401" s="38">
        <f t="shared" si="13"/>
        <v>260.976</v>
      </c>
    </row>
    <row r="402" spans="1:8" ht="15">
      <c r="A402" s="1">
        <v>401</v>
      </c>
      <c r="B402" s="15" t="s">
        <v>259</v>
      </c>
      <c r="C402" s="15" t="s">
        <v>8</v>
      </c>
      <c r="D402" s="16" t="s">
        <v>105</v>
      </c>
      <c r="E402" s="17">
        <v>91.533</v>
      </c>
      <c r="F402" s="1">
        <v>6</v>
      </c>
      <c r="G402" s="38">
        <f t="shared" si="12"/>
        <v>164.7594</v>
      </c>
      <c r="H402" s="38">
        <f t="shared" si="13"/>
        <v>549.198</v>
      </c>
    </row>
    <row r="403" spans="1:8" ht="15">
      <c r="A403" s="1">
        <v>402</v>
      </c>
      <c r="B403" s="15" t="s">
        <v>259</v>
      </c>
      <c r="C403" s="15" t="s">
        <v>8</v>
      </c>
      <c r="D403" s="16" t="s">
        <v>106</v>
      </c>
      <c r="E403" s="17">
        <v>37.162</v>
      </c>
      <c r="F403" s="1">
        <v>6</v>
      </c>
      <c r="G403" s="38">
        <f t="shared" si="12"/>
        <v>66.8916</v>
      </c>
      <c r="H403" s="38">
        <f t="shared" si="13"/>
        <v>222.97199999999998</v>
      </c>
    </row>
    <row r="404" spans="1:8" ht="15">
      <c r="A404" s="1">
        <v>403</v>
      </c>
      <c r="B404" s="47" t="s">
        <v>259</v>
      </c>
      <c r="C404" s="47" t="s">
        <v>8</v>
      </c>
      <c r="D404" s="48" t="s">
        <v>150</v>
      </c>
      <c r="E404" s="49">
        <v>12.242</v>
      </c>
      <c r="F404" s="1">
        <v>6</v>
      </c>
      <c r="G404" s="38">
        <f t="shared" si="12"/>
        <v>22.0356</v>
      </c>
      <c r="H404" s="38">
        <f t="shared" si="13"/>
        <v>73.452</v>
      </c>
    </row>
    <row r="405" spans="1:8" ht="15">
      <c r="A405" s="1">
        <v>404</v>
      </c>
      <c r="B405" s="18" t="s">
        <v>259</v>
      </c>
      <c r="C405" s="18" t="s">
        <v>8</v>
      </c>
      <c r="D405" s="19" t="s">
        <v>31</v>
      </c>
      <c r="E405" s="20">
        <v>17.878</v>
      </c>
      <c r="F405" s="1">
        <v>6</v>
      </c>
      <c r="G405" s="38">
        <f t="shared" si="12"/>
        <v>32.1804</v>
      </c>
      <c r="H405" s="38">
        <f t="shared" si="13"/>
        <v>107.268</v>
      </c>
    </row>
    <row r="406" spans="1:8" ht="15">
      <c r="A406" s="1">
        <v>405</v>
      </c>
      <c r="B406" s="18" t="s">
        <v>259</v>
      </c>
      <c r="C406" s="18" t="s">
        <v>8</v>
      </c>
      <c r="D406" s="19" t="s">
        <v>169</v>
      </c>
      <c r="E406" s="20">
        <v>29.066</v>
      </c>
      <c r="F406" s="1">
        <v>6</v>
      </c>
      <c r="G406" s="38">
        <f t="shared" si="12"/>
        <v>52.318799999999996</v>
      </c>
      <c r="H406" s="38">
        <f t="shared" si="13"/>
        <v>174.396</v>
      </c>
    </row>
    <row r="407" spans="1:8" ht="15">
      <c r="A407" s="1">
        <v>406</v>
      </c>
      <c r="B407" s="18" t="s">
        <v>259</v>
      </c>
      <c r="C407" s="18" t="s">
        <v>8</v>
      </c>
      <c r="D407" s="19" t="s">
        <v>170</v>
      </c>
      <c r="E407" s="20">
        <v>14.793</v>
      </c>
      <c r="F407" s="1">
        <v>6</v>
      </c>
      <c r="G407" s="38">
        <f t="shared" si="12"/>
        <v>26.627399999999998</v>
      </c>
      <c r="H407" s="38">
        <f t="shared" si="13"/>
        <v>88.758</v>
      </c>
    </row>
    <row r="408" spans="1:8" ht="15">
      <c r="A408" s="1">
        <v>407</v>
      </c>
      <c r="B408" s="18" t="s">
        <v>259</v>
      </c>
      <c r="C408" s="18" t="s">
        <v>8</v>
      </c>
      <c r="D408" s="19" t="s">
        <v>32</v>
      </c>
      <c r="E408" s="20">
        <v>15.431</v>
      </c>
      <c r="F408" s="1">
        <v>6</v>
      </c>
      <c r="G408" s="38">
        <f t="shared" si="12"/>
        <v>27.7758</v>
      </c>
      <c r="H408" s="38">
        <f t="shared" si="13"/>
        <v>92.586</v>
      </c>
    </row>
    <row r="409" spans="1:8" ht="15">
      <c r="A409" s="1">
        <v>408</v>
      </c>
      <c r="B409" s="18" t="s">
        <v>259</v>
      </c>
      <c r="C409" s="18" t="s">
        <v>8</v>
      </c>
      <c r="D409" s="19" t="s">
        <v>260</v>
      </c>
      <c r="E409" s="20">
        <v>63.662</v>
      </c>
      <c r="F409" s="1">
        <v>6</v>
      </c>
      <c r="G409" s="38">
        <f t="shared" si="12"/>
        <v>114.59159999999999</v>
      </c>
      <c r="H409" s="38">
        <f t="shared" si="13"/>
        <v>381.972</v>
      </c>
    </row>
    <row r="410" spans="1:8" ht="15">
      <c r="A410" s="1">
        <v>409</v>
      </c>
      <c r="B410" s="18" t="s">
        <v>259</v>
      </c>
      <c r="C410" s="18" t="s">
        <v>8</v>
      </c>
      <c r="D410" s="19" t="s">
        <v>261</v>
      </c>
      <c r="E410" s="20">
        <v>735.328</v>
      </c>
      <c r="F410" s="1">
        <v>6</v>
      </c>
      <c r="G410" s="38">
        <f t="shared" si="12"/>
        <v>1323.5903999999998</v>
      </c>
      <c r="H410" s="38">
        <f t="shared" si="13"/>
        <v>4411.968</v>
      </c>
    </row>
    <row r="411" spans="1:8" ht="15">
      <c r="A411" s="1">
        <v>410</v>
      </c>
      <c r="B411" s="61" t="s">
        <v>259</v>
      </c>
      <c r="C411" s="61" t="s">
        <v>8</v>
      </c>
      <c r="D411" s="62" t="s">
        <v>262</v>
      </c>
      <c r="E411" s="63">
        <v>166.651</v>
      </c>
      <c r="F411" s="1">
        <v>6</v>
      </c>
      <c r="G411" s="38">
        <f t="shared" si="12"/>
        <v>299.97180000000003</v>
      </c>
      <c r="H411" s="38">
        <f t="shared" si="13"/>
        <v>999.9060000000001</v>
      </c>
    </row>
    <row r="412" spans="1:8" ht="15">
      <c r="A412" s="1">
        <v>411</v>
      </c>
      <c r="B412" s="50" t="s">
        <v>259</v>
      </c>
      <c r="C412" s="50" t="s">
        <v>8</v>
      </c>
      <c r="D412" s="51" t="s">
        <v>263</v>
      </c>
      <c r="E412" s="52">
        <v>65.655</v>
      </c>
      <c r="F412" s="1">
        <v>6</v>
      </c>
      <c r="G412" s="38">
        <f t="shared" si="12"/>
        <v>118.179</v>
      </c>
      <c r="H412" s="38">
        <f t="shared" si="13"/>
        <v>393.93</v>
      </c>
    </row>
    <row r="413" spans="1:8" ht="15">
      <c r="A413" s="1">
        <v>412</v>
      </c>
      <c r="B413" s="47" t="s">
        <v>259</v>
      </c>
      <c r="C413" s="47" t="s">
        <v>8</v>
      </c>
      <c r="D413" s="48" t="s">
        <v>68</v>
      </c>
      <c r="E413" s="49">
        <v>87.104</v>
      </c>
      <c r="F413" s="1">
        <v>6</v>
      </c>
      <c r="G413" s="38">
        <f t="shared" si="12"/>
        <v>156.7872</v>
      </c>
      <c r="H413" s="38">
        <f t="shared" si="13"/>
        <v>522.624</v>
      </c>
    </row>
    <row r="414" spans="1:8" ht="15">
      <c r="A414" s="1">
        <v>413</v>
      </c>
      <c r="B414" s="18" t="s">
        <v>259</v>
      </c>
      <c r="C414" s="18" t="s">
        <v>8</v>
      </c>
      <c r="D414" s="19" t="s">
        <v>264</v>
      </c>
      <c r="E414" s="20">
        <v>345.058</v>
      </c>
      <c r="F414" s="1">
        <v>6</v>
      </c>
      <c r="G414" s="38">
        <f t="shared" si="12"/>
        <v>621.1043999999999</v>
      </c>
      <c r="H414" s="38">
        <f t="shared" si="13"/>
        <v>2070.348</v>
      </c>
    </row>
    <row r="415" spans="1:8" ht="15.75">
      <c r="A415" s="1"/>
      <c r="B415" s="1"/>
      <c r="C415" s="4"/>
      <c r="D415" s="1"/>
      <c r="E415" s="66">
        <v>23687.145</v>
      </c>
      <c r="F415" s="1"/>
      <c r="G415" s="1"/>
      <c r="H415" s="1"/>
    </row>
    <row r="416" ht="15">
      <c r="E416" s="6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Димов</dc:creator>
  <cp:keywords/>
  <dc:description/>
  <cp:lastModifiedBy>Administrator</cp:lastModifiedBy>
  <dcterms:created xsi:type="dcterms:W3CDTF">2016-06-01T05:04:53Z</dcterms:created>
  <dcterms:modified xsi:type="dcterms:W3CDTF">2016-07-14T08:15:01Z</dcterms:modified>
  <cp:category/>
  <cp:version/>
  <cp:contentType/>
  <cp:contentStatus/>
</cp:coreProperties>
</file>